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20" windowWidth="28035" windowHeight="12075"/>
  </bookViews>
  <sheets>
    <sheet name="珠三角城市免费教科书和字典" sheetId="1" r:id="rId1"/>
  </sheets>
  <externalReferences>
    <externalReference r:id="rId2"/>
  </externalReferences>
  <definedNames>
    <definedName name="_xlnm._FilterDatabase" localSheetId="0" hidden="1">珠三角城市免费教科书和字典!$A$6:$W$7</definedName>
    <definedName name="_xlnm.Print_Titles" localSheetId="0">珠三角城市免费教科书和字典!$4:$6</definedName>
  </definedNames>
  <calcPr calcId="124519"/>
</workbook>
</file>

<file path=xl/calcChain.xml><?xml version="1.0" encoding="utf-8"?>
<calcChain xmlns="http://schemas.openxmlformats.org/spreadsheetml/2006/main">
  <c r="S7" i="1"/>
  <c r="R7"/>
  <c r="J7"/>
  <c r="C7"/>
  <c r="A7"/>
  <c r="Q7" l="1"/>
</calcChain>
</file>

<file path=xl/sharedStrings.xml><?xml version="1.0" encoding="utf-8"?>
<sst xmlns="http://schemas.openxmlformats.org/spreadsheetml/2006/main" count="30" uniqueCount="20">
  <si>
    <t>单位</t>
  </si>
  <si>
    <t>珠三角城市</t>
  </si>
  <si>
    <t>珠三角农村</t>
  </si>
  <si>
    <r>
      <rPr>
        <sz val="12"/>
        <rFont val="宋体"/>
        <family val="3"/>
        <charset val="134"/>
        <scheme val="minor"/>
      </rPr>
      <t>补助资金</t>
    </r>
    <r>
      <rPr>
        <sz val="12"/>
        <rFont val="宋体"/>
        <family val="3"/>
        <charset val="134"/>
      </rPr>
      <t>（万元）</t>
    </r>
  </si>
  <si>
    <t>2018-2019学年城市义务教育在校生（人）</t>
  </si>
  <si>
    <t>补助标准（元/人）</t>
  </si>
  <si>
    <t>2018-2019学年农村义务教育在校生（人）</t>
  </si>
  <si>
    <t>合计</t>
  </si>
  <si>
    <t>小学</t>
  </si>
  <si>
    <t>其中：小学一年级</t>
  </si>
  <si>
    <t>初中</t>
  </si>
  <si>
    <t>学生字典</t>
  </si>
  <si>
    <t>补助资金合计</t>
  </si>
  <si>
    <t>其中：免费教科书补助资金</t>
  </si>
  <si>
    <t>学生字典补助</t>
  </si>
  <si>
    <t>鹤山市</t>
  </si>
  <si>
    <t>附件2：</t>
    <phoneticPr fontId="2" type="noConversion"/>
  </si>
  <si>
    <t>单位：万元</t>
    <phoneticPr fontId="2" type="noConversion"/>
  </si>
  <si>
    <t>提前下达珠三角地区2020年城乡义务教育免费教科书资金明细表</t>
    <phoneticPr fontId="2" type="noConversion"/>
  </si>
  <si>
    <t>地区代码（单位代码）</t>
    <phoneticPr fontId="2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</si>
</sst>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_);[Red]\(0\)"/>
  </numFmts>
  <fonts count="6">
    <font>
      <sz val="12"/>
      <color theme="1"/>
      <name val="宋体"/>
      <family val="3"/>
      <charset val="134"/>
      <scheme val="minor"/>
    </font>
    <font>
      <sz val="24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43" fontId="1" fillId="0" borderId="0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vertical="center" wrapText="1"/>
    </xf>
    <xf numFmtId="43" fontId="0" fillId="0" borderId="1" xfId="0" applyNumberFormat="1" applyBorder="1" applyAlignment="1">
      <alignment vertical="center" wrapText="1"/>
    </xf>
    <xf numFmtId="176" fontId="0" fillId="0" borderId="1" xfId="0" applyNumberFormat="1" applyFill="1" applyBorder="1" applyAlignment="1">
      <alignment vertical="center" wrapText="1"/>
    </xf>
    <xf numFmtId="43" fontId="0" fillId="0" borderId="1" xfId="0" applyNumberFormat="1" applyFill="1" applyBorder="1" applyAlignment="1">
      <alignment vertical="center" wrapText="1"/>
    </xf>
    <xf numFmtId="0" fontId="0" fillId="0" borderId="0" xfId="0" applyFill="1">
      <alignment vertical="center"/>
    </xf>
    <xf numFmtId="43" fontId="0" fillId="0" borderId="0" xfId="0" applyNumberFormat="1" applyAlignment="1">
      <alignment vertical="center" wrapText="1"/>
    </xf>
    <xf numFmtId="43" fontId="5" fillId="0" borderId="0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43" fontId="1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&#65306;&#25552;&#21069;&#19979;&#36798;&#29664;&#19977;&#35282;&#22320;&#21306;2020&#24180;&#22478;&#20065;&#20041;&#21153;&#25945;&#32946;&#20813;&#36153;&#25945;&#31185;&#20070;&#36164;&#37329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珠三角城市免费教科书和字典"/>
      <sheetName val="参数表"/>
      <sheetName val="工作表"/>
      <sheetName val="工作表2"/>
    </sheetNames>
    <sheetDataSet>
      <sheetData sheetId="0" refreshError="1"/>
      <sheetData sheetId="1" refreshError="1">
        <row r="1">
          <cell r="H1" t="str">
            <v>用款单位名称</v>
          </cell>
          <cell r="I1" t="str">
            <v>用款单位编码</v>
          </cell>
        </row>
        <row r="2">
          <cell r="H2" t="str">
            <v>省委办公厅</v>
          </cell>
          <cell r="I2">
            <v>101</v>
          </cell>
        </row>
        <row r="3">
          <cell r="H3" t="str">
            <v>省委办公厅本部</v>
          </cell>
          <cell r="I3">
            <v>101001</v>
          </cell>
        </row>
        <row r="4">
          <cell r="H4" t="str">
            <v>省委机关幼儿园</v>
          </cell>
          <cell r="I4">
            <v>101002</v>
          </cell>
        </row>
        <row r="5">
          <cell r="H5" t="str">
            <v>省委办公厅接待办</v>
          </cell>
          <cell r="I5">
            <v>101003</v>
          </cell>
        </row>
        <row r="6">
          <cell r="H6" t="str">
            <v>省委办公厅印刷厂</v>
          </cell>
          <cell r="I6">
            <v>101004</v>
          </cell>
        </row>
        <row r="7">
          <cell r="H7" t="str">
            <v>省涉密载体销毁中心</v>
          </cell>
          <cell r="I7">
            <v>101005</v>
          </cell>
        </row>
        <row r="8">
          <cell r="H8" t="str">
            <v>省人大常委会办公厅</v>
          </cell>
          <cell r="I8">
            <v>102</v>
          </cell>
        </row>
        <row r="9">
          <cell r="H9" t="str">
            <v>省人大常委会办公厅本部</v>
          </cell>
          <cell r="I9">
            <v>102001</v>
          </cell>
        </row>
        <row r="10">
          <cell r="H10" t="str">
            <v>省政府办公厅</v>
          </cell>
          <cell r="I10">
            <v>103</v>
          </cell>
        </row>
        <row r="11">
          <cell r="H11" t="str">
            <v>省政府机关事务管理局</v>
          </cell>
          <cell r="I11">
            <v>103001</v>
          </cell>
        </row>
        <row r="12">
          <cell r="H12" t="str">
            <v>省府办公厅本部</v>
          </cell>
          <cell r="I12">
            <v>103001001</v>
          </cell>
        </row>
        <row r="13">
          <cell r="H13" t="str">
            <v>广东省育才幼儿院一院</v>
          </cell>
          <cell r="I13">
            <v>103001002</v>
          </cell>
        </row>
        <row r="14">
          <cell r="H14" t="str">
            <v>广东省育才幼儿院二院</v>
          </cell>
          <cell r="I14">
            <v>103001003</v>
          </cell>
        </row>
        <row r="15">
          <cell r="H15" t="str">
            <v>广东省人民政府办公厅印刷厂</v>
          </cell>
          <cell r="I15">
            <v>103001004</v>
          </cell>
        </row>
        <row r="16">
          <cell r="H16" t="str">
            <v>省人民政府接待办</v>
          </cell>
          <cell r="I16">
            <v>103002</v>
          </cell>
        </row>
        <row r="17">
          <cell r="H17" t="str">
            <v>驻京办</v>
          </cell>
          <cell r="I17">
            <v>103003</v>
          </cell>
        </row>
        <row r="18">
          <cell r="H18" t="str">
            <v>驻沪办</v>
          </cell>
          <cell r="I18">
            <v>103004</v>
          </cell>
        </row>
        <row r="19">
          <cell r="H19" t="str">
            <v>省府驻沈阳办</v>
          </cell>
          <cell r="I19">
            <v>103007</v>
          </cell>
        </row>
        <row r="20">
          <cell r="H20" t="str">
            <v>省府驻兰州办</v>
          </cell>
          <cell r="I20">
            <v>103008</v>
          </cell>
        </row>
        <row r="21">
          <cell r="H21" t="str">
            <v>省政府驻成都办事处</v>
          </cell>
          <cell r="I21">
            <v>103009</v>
          </cell>
        </row>
        <row r="22">
          <cell r="H22" t="str">
            <v>省府驻武汉办</v>
          </cell>
          <cell r="I22">
            <v>103010</v>
          </cell>
        </row>
        <row r="23">
          <cell r="H23" t="str">
            <v>省府驻昆明办</v>
          </cell>
          <cell r="I23">
            <v>103011</v>
          </cell>
        </row>
        <row r="24">
          <cell r="H24" t="str">
            <v>机关门诊部</v>
          </cell>
          <cell r="I24">
            <v>103012</v>
          </cell>
        </row>
        <row r="25">
          <cell r="H25" t="str">
            <v>流动渔民办</v>
          </cell>
          <cell r="I25">
            <v>103013</v>
          </cell>
        </row>
        <row r="26">
          <cell r="H26" t="str">
            <v>省发展和改革委员会</v>
          </cell>
          <cell r="I26">
            <v>104</v>
          </cell>
        </row>
        <row r="27">
          <cell r="H27" t="str">
            <v>省发改委本部</v>
          </cell>
          <cell r="I27">
            <v>104001</v>
          </cell>
        </row>
        <row r="28">
          <cell r="H28" t="str">
            <v>省产业发展研究院</v>
          </cell>
          <cell r="I28">
            <v>104002</v>
          </cell>
        </row>
        <row r="29">
          <cell r="H29" t="str">
            <v>广东省宏观经济信息分析中心</v>
          </cell>
          <cell r="I29">
            <v>104003</v>
          </cell>
        </row>
        <row r="30">
          <cell r="H30" t="str">
            <v>省价格成本调查队</v>
          </cell>
          <cell r="I30">
            <v>104004</v>
          </cell>
        </row>
        <row r="31">
          <cell r="H31" t="str">
            <v>省价格监测中心</v>
          </cell>
          <cell r="I31">
            <v>104005</v>
          </cell>
        </row>
        <row r="32">
          <cell r="H32" t="str">
            <v>省价格认证中心</v>
          </cell>
          <cell r="I32">
            <v>104006</v>
          </cell>
        </row>
        <row r="33">
          <cell r="H33" t="str">
            <v>省海外价格采集分析中心</v>
          </cell>
          <cell r="I33">
            <v>104007</v>
          </cell>
        </row>
        <row r="34">
          <cell r="H34" t="str">
            <v>省价格政务服务中心</v>
          </cell>
          <cell r="I34">
            <v>104008</v>
          </cell>
        </row>
        <row r="35">
          <cell r="H35" t="str">
            <v>省经济和信息化委员会</v>
          </cell>
          <cell r="I35">
            <v>105</v>
          </cell>
        </row>
        <row r="36">
          <cell r="H36" t="str">
            <v>省经济和信息化委员会本部</v>
          </cell>
          <cell r="I36">
            <v>105001</v>
          </cell>
        </row>
        <row r="37">
          <cell r="H37" t="str">
            <v>广东省经济和信息化委员会信息中心</v>
          </cell>
          <cell r="I37">
            <v>105002</v>
          </cell>
        </row>
        <row r="38">
          <cell r="H38" t="str">
            <v>省无线电监测站</v>
          </cell>
          <cell r="I38">
            <v>105003</v>
          </cell>
        </row>
        <row r="39">
          <cell r="H39" t="str">
            <v>省信息中心</v>
          </cell>
          <cell r="I39">
            <v>105004</v>
          </cell>
        </row>
        <row r="40">
          <cell r="H40" t="str">
            <v>广东省中小企业服务中心</v>
          </cell>
          <cell r="I40">
            <v>105005</v>
          </cell>
        </row>
        <row r="41">
          <cell r="H41" t="str">
            <v>中国国际中小企业博览会事务局</v>
          </cell>
          <cell r="I41">
            <v>105008</v>
          </cell>
        </row>
        <row r="42">
          <cell r="H42" t="str">
            <v>省节能监察中心</v>
          </cell>
          <cell r="I42">
            <v>105009</v>
          </cell>
        </row>
        <row r="43">
          <cell r="H43" t="str">
            <v>广东省经济安全研究院</v>
          </cell>
          <cell r="I43">
            <v>105010</v>
          </cell>
        </row>
        <row r="44">
          <cell r="H44" t="str">
            <v>省民族宗教事务委员会</v>
          </cell>
          <cell r="I44">
            <v>106</v>
          </cell>
        </row>
        <row r="45">
          <cell r="H45" t="str">
            <v>省民宗委本部</v>
          </cell>
          <cell r="I45">
            <v>106001</v>
          </cell>
        </row>
        <row r="46">
          <cell r="H46" t="str">
            <v>省佛教协会</v>
          </cell>
          <cell r="I46">
            <v>106002</v>
          </cell>
        </row>
        <row r="47">
          <cell r="H47" t="str">
            <v>省天主教爱国会</v>
          </cell>
          <cell r="I47">
            <v>106003</v>
          </cell>
        </row>
        <row r="48">
          <cell r="H48" t="str">
            <v>省基督教三自爱国会</v>
          </cell>
          <cell r="I48">
            <v>106004</v>
          </cell>
        </row>
        <row r="49">
          <cell r="H49" t="str">
            <v>省伊斯兰教协会</v>
          </cell>
          <cell r="I49">
            <v>106005</v>
          </cell>
        </row>
        <row r="50">
          <cell r="H50" t="str">
            <v>省道教协会</v>
          </cell>
          <cell r="I50">
            <v>106006</v>
          </cell>
        </row>
        <row r="51">
          <cell r="H51" t="str">
            <v>省民族宗教研究院</v>
          </cell>
          <cell r="I51">
            <v>106007</v>
          </cell>
        </row>
        <row r="52">
          <cell r="H52" t="str">
            <v>省财政厅</v>
          </cell>
          <cell r="I52">
            <v>107</v>
          </cell>
        </row>
        <row r="53">
          <cell r="H53" t="str">
            <v>省财政厅本部</v>
          </cell>
          <cell r="I53">
            <v>107001</v>
          </cell>
        </row>
        <row r="54">
          <cell r="H54" t="str">
            <v>省财政职业技术学校</v>
          </cell>
          <cell r="I54">
            <v>107002</v>
          </cell>
        </row>
        <row r="55">
          <cell r="H55" t="str">
            <v>省财政科研所</v>
          </cell>
          <cell r="I55">
            <v>107003</v>
          </cell>
        </row>
        <row r="56">
          <cell r="H56" t="str">
            <v>省政府采购管理办公室</v>
          </cell>
          <cell r="I56">
            <v>107004</v>
          </cell>
        </row>
        <row r="57">
          <cell r="H57" t="str">
            <v>广东省财政厅国际金融组织债务管理办公室</v>
          </cell>
          <cell r="I57">
            <v>107005</v>
          </cell>
        </row>
        <row r="58">
          <cell r="H58" t="str">
            <v>省财政数据信息中心</v>
          </cell>
          <cell r="I58">
            <v>107006</v>
          </cell>
        </row>
        <row r="59">
          <cell r="H59" t="str">
            <v>省财政厅国库支付局</v>
          </cell>
          <cell r="I59">
            <v>107008</v>
          </cell>
        </row>
        <row r="60">
          <cell r="H60" t="str">
            <v>省投资审核中心</v>
          </cell>
          <cell r="I60">
            <v>107009</v>
          </cell>
        </row>
        <row r="61">
          <cell r="H61" t="str">
            <v>广东省财政厅票据监管中心</v>
          </cell>
          <cell r="I61">
            <v>107010</v>
          </cell>
        </row>
        <row r="62">
          <cell r="H62" t="str">
            <v>省注册会计师协会</v>
          </cell>
          <cell r="I62">
            <v>107011</v>
          </cell>
        </row>
        <row r="63">
          <cell r="H63" t="str">
            <v>省农业综合开发评估中心</v>
          </cell>
          <cell r="I63">
            <v>107012</v>
          </cell>
        </row>
        <row r="64">
          <cell r="H64" t="str">
            <v>广东省省直行政事业单位物业管理中心</v>
          </cell>
          <cell r="I64">
            <v>107013</v>
          </cell>
        </row>
        <row r="65">
          <cell r="H65" t="str">
            <v>省会计函授职业技术学校</v>
          </cell>
          <cell r="I65">
            <v>107014</v>
          </cell>
        </row>
        <row r="66">
          <cell r="H66" t="str">
            <v>省国土资源厅</v>
          </cell>
          <cell r="I66">
            <v>109</v>
          </cell>
        </row>
        <row r="67">
          <cell r="H67" t="str">
            <v>省国土资源测绘院</v>
          </cell>
          <cell r="I67">
            <v>109003</v>
          </cell>
        </row>
        <row r="68">
          <cell r="H68" t="str">
            <v>省测绘产品质量监督检验中心</v>
          </cell>
          <cell r="I68">
            <v>109004</v>
          </cell>
        </row>
        <row r="69">
          <cell r="H69" t="str">
            <v>省土地调查规划院</v>
          </cell>
          <cell r="I69">
            <v>109005</v>
          </cell>
        </row>
        <row r="70">
          <cell r="H70" t="str">
            <v>省地图院</v>
          </cell>
          <cell r="I70">
            <v>109007</v>
          </cell>
        </row>
        <row r="71">
          <cell r="H71" t="str">
            <v>省国土资源厅本部</v>
          </cell>
          <cell r="I71">
            <v>109008</v>
          </cell>
        </row>
        <row r="72">
          <cell r="H72" t="str">
            <v>省土地开发储备局</v>
          </cell>
          <cell r="I72">
            <v>109009</v>
          </cell>
        </row>
        <row r="73">
          <cell r="H73" t="str">
            <v>省国土资源技术中心（广东省基础地理信息中心）</v>
          </cell>
          <cell r="I73">
            <v>109011</v>
          </cell>
        </row>
        <row r="74">
          <cell r="H74" t="str">
            <v>省国土资源档案馆</v>
          </cell>
          <cell r="I74">
            <v>109012</v>
          </cell>
        </row>
        <row r="75">
          <cell r="H75" t="str">
            <v>省国土资源厅政务服务中心</v>
          </cell>
          <cell r="I75">
            <v>109013</v>
          </cell>
        </row>
        <row r="76">
          <cell r="H76" t="str">
            <v>省地质环境监测总站</v>
          </cell>
          <cell r="I76">
            <v>109015</v>
          </cell>
        </row>
        <row r="77">
          <cell r="H77" t="str">
            <v>省矿产资源储量评审中心</v>
          </cell>
          <cell r="I77">
            <v>109016</v>
          </cell>
        </row>
        <row r="78">
          <cell r="H78" t="str">
            <v>省住房和城乡建设厅</v>
          </cell>
          <cell r="I78">
            <v>110</v>
          </cell>
        </row>
        <row r="79">
          <cell r="H79" t="str">
            <v>省住房和城乡建设厅本部</v>
          </cell>
          <cell r="I79">
            <v>110001</v>
          </cell>
        </row>
        <row r="80">
          <cell r="H80" t="str">
            <v>省散装水泥办公室</v>
          </cell>
          <cell r="I80">
            <v>110002</v>
          </cell>
        </row>
        <row r="81">
          <cell r="H81" t="str">
            <v>省建设工程造价总站</v>
          </cell>
          <cell r="I81">
            <v>110003</v>
          </cell>
        </row>
        <row r="82">
          <cell r="H82" t="str">
            <v>广东省建设执业资格注册中心</v>
          </cell>
          <cell r="I82">
            <v>110004</v>
          </cell>
        </row>
        <row r="83">
          <cell r="H83" t="str">
            <v>省建设工程质量安全监督检测总站</v>
          </cell>
          <cell r="I83">
            <v>110005</v>
          </cell>
        </row>
        <row r="84">
          <cell r="H84" t="str">
            <v>省物价局</v>
          </cell>
          <cell r="I84">
            <v>111</v>
          </cell>
        </row>
        <row r="85">
          <cell r="H85" t="str">
            <v>物价局本部</v>
          </cell>
          <cell r="I85">
            <v>111001</v>
          </cell>
        </row>
        <row r="86">
          <cell r="H86" t="str">
            <v>省物价成本调查队</v>
          </cell>
          <cell r="I86">
            <v>111002</v>
          </cell>
        </row>
        <row r="87">
          <cell r="H87" t="str">
            <v>省价格监测中心</v>
          </cell>
          <cell r="I87">
            <v>111003</v>
          </cell>
        </row>
        <row r="88">
          <cell r="H88" t="str">
            <v>广东省发展和改革委员会价格认证中心</v>
          </cell>
          <cell r="I88">
            <v>111004</v>
          </cell>
        </row>
        <row r="89">
          <cell r="H89" t="str">
            <v>省海外价格采集分析中心</v>
          </cell>
          <cell r="I89">
            <v>111005</v>
          </cell>
        </row>
        <row r="90">
          <cell r="H90" t="str">
            <v>省价格政务服务中心</v>
          </cell>
          <cell r="I90">
            <v>111006</v>
          </cell>
        </row>
        <row r="91">
          <cell r="H91" t="str">
            <v>省审计厅</v>
          </cell>
          <cell r="I91">
            <v>113</v>
          </cell>
        </row>
        <row r="92">
          <cell r="H92" t="str">
            <v>直属分局</v>
          </cell>
          <cell r="I92">
            <v>113001</v>
          </cell>
        </row>
        <row r="93">
          <cell r="H93" t="str">
            <v>省审计厅本部（服务中心）</v>
          </cell>
          <cell r="I93">
            <v>113003</v>
          </cell>
        </row>
        <row r="94">
          <cell r="H94" t="str">
            <v>广东省内部审计指导中心</v>
          </cell>
          <cell r="I94">
            <v>113004</v>
          </cell>
        </row>
        <row r="95">
          <cell r="H95" t="str">
            <v>广东省计算机审计中心</v>
          </cell>
          <cell r="I95">
            <v>113005</v>
          </cell>
        </row>
        <row r="96">
          <cell r="H96" t="str">
            <v>省审计厅经济责任审计中心</v>
          </cell>
          <cell r="I96">
            <v>113006</v>
          </cell>
        </row>
        <row r="97">
          <cell r="H97" t="str">
            <v>省地方税务局</v>
          </cell>
          <cell r="I97">
            <v>114</v>
          </cell>
        </row>
        <row r="98">
          <cell r="H98" t="str">
            <v>稽查局</v>
          </cell>
          <cell r="I98">
            <v>114001</v>
          </cell>
        </row>
        <row r="99">
          <cell r="H99" t="str">
            <v>直属分局</v>
          </cell>
          <cell r="I99">
            <v>114002</v>
          </cell>
        </row>
        <row r="100">
          <cell r="H100" t="str">
            <v>省地税局本部</v>
          </cell>
          <cell r="I100">
            <v>114003</v>
          </cell>
        </row>
        <row r="101">
          <cell r="H101" t="str">
            <v>珠海市地税局</v>
          </cell>
          <cell r="I101">
            <v>114004</v>
          </cell>
        </row>
        <row r="102">
          <cell r="H102" t="str">
            <v>汕头市地税局</v>
          </cell>
          <cell r="I102">
            <v>114005</v>
          </cell>
        </row>
        <row r="103">
          <cell r="H103" t="str">
            <v>佛山市地税局</v>
          </cell>
          <cell r="I103">
            <v>114006</v>
          </cell>
        </row>
        <row r="104">
          <cell r="H104" t="str">
            <v>韶关市地税局</v>
          </cell>
          <cell r="I104">
            <v>114007</v>
          </cell>
        </row>
        <row r="105">
          <cell r="H105" t="str">
            <v>河源市地税局</v>
          </cell>
          <cell r="I105">
            <v>114008</v>
          </cell>
        </row>
        <row r="106">
          <cell r="H106" t="str">
            <v>梅州市地税局</v>
          </cell>
          <cell r="I106">
            <v>114009</v>
          </cell>
        </row>
        <row r="107">
          <cell r="H107" t="str">
            <v>惠州市地税局</v>
          </cell>
          <cell r="I107">
            <v>114010</v>
          </cell>
        </row>
        <row r="108">
          <cell r="H108" t="str">
            <v>汕尾市地税局</v>
          </cell>
          <cell r="I108">
            <v>114011</v>
          </cell>
        </row>
        <row r="109">
          <cell r="H109" t="str">
            <v>东莞市地税局</v>
          </cell>
          <cell r="I109">
            <v>114012</v>
          </cell>
        </row>
        <row r="110">
          <cell r="H110" t="str">
            <v>中山市地税局</v>
          </cell>
          <cell r="I110">
            <v>114013</v>
          </cell>
        </row>
        <row r="111">
          <cell r="H111" t="str">
            <v>江门市地税局</v>
          </cell>
          <cell r="I111">
            <v>114017</v>
          </cell>
        </row>
        <row r="112">
          <cell r="H112" t="str">
            <v>阳江市地税局</v>
          </cell>
          <cell r="I112">
            <v>114018</v>
          </cell>
        </row>
        <row r="113">
          <cell r="H113" t="str">
            <v>湛江市地税局</v>
          </cell>
          <cell r="I113">
            <v>114019</v>
          </cell>
        </row>
        <row r="114">
          <cell r="H114" t="str">
            <v>茂名市地税局</v>
          </cell>
          <cell r="I114">
            <v>114020</v>
          </cell>
        </row>
        <row r="115">
          <cell r="H115" t="str">
            <v>肇庆市地税局</v>
          </cell>
          <cell r="I115">
            <v>114021</v>
          </cell>
        </row>
        <row r="116">
          <cell r="H116" t="str">
            <v>清远市地税局</v>
          </cell>
          <cell r="I116">
            <v>114022</v>
          </cell>
        </row>
        <row r="117">
          <cell r="H117" t="str">
            <v>潮洲市地税局</v>
          </cell>
          <cell r="I117">
            <v>114023</v>
          </cell>
        </row>
        <row r="118">
          <cell r="H118" t="str">
            <v>揭阳市地税局</v>
          </cell>
          <cell r="I118">
            <v>114024</v>
          </cell>
        </row>
        <row r="119">
          <cell r="H119" t="str">
            <v>云浮市地税局</v>
          </cell>
          <cell r="I119">
            <v>114025</v>
          </cell>
        </row>
        <row r="120">
          <cell r="H120" t="str">
            <v>广州市地税局</v>
          </cell>
          <cell r="I120">
            <v>114026</v>
          </cell>
        </row>
        <row r="121">
          <cell r="H121" t="str">
            <v>省地税局信息中心</v>
          </cell>
          <cell r="I121">
            <v>114028</v>
          </cell>
        </row>
        <row r="122">
          <cell r="H122" t="str">
            <v>广东省地税干部进修学校</v>
          </cell>
          <cell r="I122">
            <v>114029</v>
          </cell>
        </row>
        <row r="123">
          <cell r="H123" t="str">
            <v>广东地方税收科学研究所</v>
          </cell>
          <cell r="I123">
            <v>114030</v>
          </cell>
        </row>
        <row r="124">
          <cell r="H124" t="str">
            <v>省环境保护厅</v>
          </cell>
          <cell r="I124">
            <v>115</v>
          </cell>
        </row>
        <row r="125">
          <cell r="H125" t="str">
            <v>省环境保护厅本部</v>
          </cell>
          <cell r="I125">
            <v>115001</v>
          </cell>
        </row>
        <row r="126">
          <cell r="H126" t="str">
            <v>广东环境保护工程职业学院</v>
          </cell>
          <cell r="I126">
            <v>115003</v>
          </cell>
        </row>
        <row r="127">
          <cell r="H127" t="str">
            <v>省环境监测中心</v>
          </cell>
          <cell r="I127">
            <v>115004</v>
          </cell>
        </row>
        <row r="128">
          <cell r="H128" t="str">
            <v>省环境辐射监测中心</v>
          </cell>
          <cell r="I128">
            <v>115005</v>
          </cell>
        </row>
        <row r="129">
          <cell r="H129" t="str">
            <v>省环境保护职业技术学校</v>
          </cell>
          <cell r="I129">
            <v>115006</v>
          </cell>
        </row>
        <row r="130">
          <cell r="H130" t="str">
            <v>省环境保护宣传教育中心</v>
          </cell>
          <cell r="I130">
            <v>115007</v>
          </cell>
        </row>
        <row r="131">
          <cell r="H131" t="str">
            <v>机关服务中心</v>
          </cell>
          <cell r="I131">
            <v>115010</v>
          </cell>
        </row>
        <row r="132">
          <cell r="H132" t="str">
            <v>省固体废物和化学品环境管理中心</v>
          </cell>
          <cell r="I132">
            <v>115011</v>
          </cell>
        </row>
        <row r="133">
          <cell r="H133" t="str">
            <v>广东省环境信息中心</v>
          </cell>
          <cell r="I133">
            <v>115012</v>
          </cell>
        </row>
        <row r="134">
          <cell r="H134" t="str">
            <v>广东省环境技术中心</v>
          </cell>
          <cell r="I134">
            <v>115014</v>
          </cell>
        </row>
        <row r="135">
          <cell r="H135" t="str">
            <v>广东省环境科学研究院</v>
          </cell>
          <cell r="I135">
            <v>115017</v>
          </cell>
        </row>
        <row r="136">
          <cell r="H136" t="str">
            <v>省统计局</v>
          </cell>
          <cell r="I136">
            <v>116</v>
          </cell>
        </row>
        <row r="137">
          <cell r="H137" t="str">
            <v>省统计局本部</v>
          </cell>
          <cell r="I137">
            <v>116001</v>
          </cell>
        </row>
        <row r="138">
          <cell r="H138" t="str">
            <v>广东省统计数据中心</v>
          </cell>
          <cell r="I138">
            <v>116002</v>
          </cell>
        </row>
        <row r="139">
          <cell r="H139" t="str">
            <v>省统计普查中心</v>
          </cell>
          <cell r="I139">
            <v>116003</v>
          </cell>
        </row>
        <row r="140">
          <cell r="H140" t="str">
            <v>广东省城乡统计调查中心</v>
          </cell>
          <cell r="I140">
            <v>116004</v>
          </cell>
        </row>
        <row r="141">
          <cell r="H141" t="str">
            <v>省工商局</v>
          </cell>
          <cell r="I141">
            <v>117</v>
          </cell>
        </row>
        <row r="142">
          <cell r="H142" t="str">
            <v>省工商行政管理干部素质教育中心</v>
          </cell>
          <cell r="I142">
            <v>117001</v>
          </cell>
        </row>
        <row r="143">
          <cell r="H143" t="str">
            <v>省工商行政管理局经检局</v>
          </cell>
          <cell r="I143">
            <v>117002</v>
          </cell>
        </row>
        <row r="144">
          <cell r="H144" t="str">
            <v>省消费者委员会</v>
          </cell>
          <cell r="I144">
            <v>117003</v>
          </cell>
        </row>
        <row r="145">
          <cell r="H145" t="str">
            <v>省工商局本部</v>
          </cell>
          <cell r="I145">
            <v>117004</v>
          </cell>
        </row>
        <row r="146">
          <cell r="H146" t="str">
            <v>信息中心</v>
          </cell>
          <cell r="I146">
            <v>117005</v>
          </cell>
        </row>
        <row r="147">
          <cell r="H147" t="str">
            <v>个体劳动协会</v>
          </cell>
          <cell r="I147">
            <v>117006</v>
          </cell>
        </row>
        <row r="148">
          <cell r="H148" t="str">
            <v>珠海市工商局</v>
          </cell>
          <cell r="I148">
            <v>117007</v>
          </cell>
        </row>
        <row r="149">
          <cell r="H149" t="str">
            <v>汕头市工商局</v>
          </cell>
          <cell r="I149">
            <v>117008</v>
          </cell>
        </row>
        <row r="150">
          <cell r="H150" t="str">
            <v>佛山市工商局</v>
          </cell>
          <cell r="I150">
            <v>117009</v>
          </cell>
        </row>
        <row r="151">
          <cell r="H151" t="str">
            <v>韶关市工商局</v>
          </cell>
          <cell r="I151">
            <v>117010</v>
          </cell>
        </row>
        <row r="152">
          <cell r="H152" t="str">
            <v>河源市工商局</v>
          </cell>
          <cell r="I152">
            <v>117011</v>
          </cell>
        </row>
        <row r="153">
          <cell r="H153" t="str">
            <v>梅州市工商局</v>
          </cell>
          <cell r="I153">
            <v>117012</v>
          </cell>
        </row>
        <row r="154">
          <cell r="H154" t="str">
            <v>惠州市工商局</v>
          </cell>
          <cell r="I154">
            <v>117013</v>
          </cell>
        </row>
        <row r="155">
          <cell r="H155" t="str">
            <v>汕尾市工商局</v>
          </cell>
          <cell r="I155">
            <v>117014</v>
          </cell>
        </row>
        <row r="156">
          <cell r="H156" t="str">
            <v>东莞市工商局</v>
          </cell>
          <cell r="I156">
            <v>117015</v>
          </cell>
        </row>
        <row r="157">
          <cell r="H157" t="str">
            <v>中山市工商局</v>
          </cell>
          <cell r="I157">
            <v>117016</v>
          </cell>
        </row>
        <row r="158">
          <cell r="H158" t="str">
            <v>江门市工商局</v>
          </cell>
          <cell r="I158">
            <v>117017</v>
          </cell>
        </row>
        <row r="159">
          <cell r="H159" t="str">
            <v>阳江市工商局</v>
          </cell>
          <cell r="I159">
            <v>117018</v>
          </cell>
        </row>
        <row r="160">
          <cell r="H160" t="str">
            <v>湛江市工商局</v>
          </cell>
          <cell r="I160">
            <v>117019</v>
          </cell>
        </row>
        <row r="161">
          <cell r="H161" t="str">
            <v>茂名市工商局</v>
          </cell>
          <cell r="I161">
            <v>117020</v>
          </cell>
        </row>
        <row r="162">
          <cell r="H162" t="str">
            <v>肇庆市工商局</v>
          </cell>
          <cell r="I162">
            <v>117021</v>
          </cell>
        </row>
        <row r="163">
          <cell r="H163" t="str">
            <v>清远市工商局</v>
          </cell>
          <cell r="I163">
            <v>117022</v>
          </cell>
        </row>
        <row r="164">
          <cell r="H164" t="str">
            <v>潮州市工商局</v>
          </cell>
          <cell r="I164">
            <v>117023</v>
          </cell>
        </row>
        <row r="165">
          <cell r="H165" t="str">
            <v>揭阳市工商局</v>
          </cell>
          <cell r="I165">
            <v>117024</v>
          </cell>
        </row>
        <row r="166">
          <cell r="H166" t="str">
            <v>云浮市工商局</v>
          </cell>
          <cell r="I166">
            <v>117025</v>
          </cell>
        </row>
        <row r="167">
          <cell r="H167" t="str">
            <v>省工商行政管理局直属局</v>
          </cell>
          <cell r="I167">
            <v>117026</v>
          </cell>
        </row>
        <row r="168">
          <cell r="H168" t="str">
            <v>珠海横琴新区工商局</v>
          </cell>
          <cell r="I168">
            <v>117027</v>
          </cell>
        </row>
        <row r="169">
          <cell r="H169" t="str">
            <v>省质量技术监督局</v>
          </cell>
          <cell r="I169">
            <v>118</v>
          </cell>
        </row>
        <row r="170">
          <cell r="H170" t="str">
            <v>广东省质量技术监督局（本级）</v>
          </cell>
          <cell r="I170">
            <v>118001</v>
          </cell>
        </row>
        <row r="171">
          <cell r="H171" t="str">
            <v>广东省生产许可证审查服务中心</v>
          </cell>
          <cell r="I171">
            <v>118002</v>
          </cell>
        </row>
        <row r="172">
          <cell r="H172" t="str">
            <v>省计量科学研究院</v>
          </cell>
          <cell r="I172">
            <v>118003</v>
          </cell>
        </row>
        <row r="173">
          <cell r="H173" t="str">
            <v>广东省计量科学研究院（本级）</v>
          </cell>
          <cell r="I173">
            <v>118003001</v>
          </cell>
        </row>
        <row r="174">
          <cell r="H174" t="str">
            <v>广东省计量科学研究院东莞计量院</v>
          </cell>
          <cell r="I174">
            <v>118003002</v>
          </cell>
        </row>
        <row r="175">
          <cell r="H175" t="str">
            <v>广东省标准化研究院</v>
          </cell>
          <cell r="I175">
            <v>118004</v>
          </cell>
        </row>
        <row r="176">
          <cell r="H176" t="str">
            <v>广东省质量技术监督局举报投诉中心</v>
          </cell>
          <cell r="I176">
            <v>118005</v>
          </cell>
        </row>
        <row r="177">
          <cell r="H177" t="str">
            <v>省产品质量监督检验研究院</v>
          </cell>
          <cell r="I177">
            <v>118006</v>
          </cell>
        </row>
        <row r="178">
          <cell r="H178" t="str">
            <v>广东省通讯终端产品质量监督检验中心</v>
          </cell>
          <cell r="I178">
            <v>118007</v>
          </cell>
        </row>
        <row r="179">
          <cell r="H179" t="str">
            <v>广东省特种设备检测研究院</v>
          </cell>
          <cell r="I179">
            <v>118008</v>
          </cell>
        </row>
        <row r="180">
          <cell r="H180" t="str">
            <v>广东省特种设备检测研究院(本级)</v>
          </cell>
          <cell r="I180">
            <v>118008001</v>
          </cell>
        </row>
        <row r="181">
          <cell r="H181" t="str">
            <v>广东省特种设备检测研究院佛山检测院</v>
          </cell>
          <cell r="I181">
            <v>118008002</v>
          </cell>
        </row>
        <row r="182">
          <cell r="H182" t="str">
            <v>广东省特种设备检测研究院东莞检测院</v>
          </cell>
          <cell r="I182">
            <v>118008003</v>
          </cell>
        </row>
        <row r="183">
          <cell r="H183" t="str">
            <v>广东省特种设备检测研究院茂名检测院</v>
          </cell>
          <cell r="I183">
            <v>118008004</v>
          </cell>
        </row>
        <row r="184">
          <cell r="H184" t="str">
            <v>广东省特种设备检测研究院惠州检测院</v>
          </cell>
          <cell r="I184">
            <v>118008005</v>
          </cell>
        </row>
        <row r="185">
          <cell r="H185" t="str">
            <v>广东省特种设备检测研究院顺德检测院</v>
          </cell>
          <cell r="I185">
            <v>118008006</v>
          </cell>
        </row>
        <row r="186">
          <cell r="H186" t="str">
            <v>广东省特种设备检测研究院珠海检测院</v>
          </cell>
          <cell r="I186">
            <v>118008007</v>
          </cell>
        </row>
        <row r="187">
          <cell r="H187" t="str">
            <v>广东省特种设备检测研究院汕头检测院</v>
          </cell>
          <cell r="I187">
            <v>118008008</v>
          </cell>
        </row>
        <row r="188">
          <cell r="H188" t="str">
            <v>广东省特种设备检测研究院中山检测院</v>
          </cell>
          <cell r="I188">
            <v>118008009</v>
          </cell>
        </row>
        <row r="189">
          <cell r="H189" t="str">
            <v>广东省特种设备检测研究院江门检测院</v>
          </cell>
          <cell r="I189">
            <v>118008010</v>
          </cell>
        </row>
        <row r="190">
          <cell r="H190" t="str">
            <v>广东省特种设备检测研究院湛江检测院</v>
          </cell>
          <cell r="I190">
            <v>118008011</v>
          </cell>
        </row>
        <row r="191">
          <cell r="H191" t="str">
            <v>广东省特种设备检测研究院揭阳检测院</v>
          </cell>
          <cell r="I191">
            <v>118008012</v>
          </cell>
        </row>
        <row r="192">
          <cell r="H192" t="str">
            <v>广东省质量技术监督局政务中心</v>
          </cell>
          <cell r="I192">
            <v>118009</v>
          </cell>
        </row>
        <row r="193">
          <cell r="H193" t="str">
            <v>广东省WTOTBT通报咨询研究中心</v>
          </cell>
          <cell r="I193">
            <v>118010</v>
          </cell>
        </row>
        <row r="194">
          <cell r="H194" t="str">
            <v>珠海市质量技术监督标准与编码所</v>
          </cell>
          <cell r="I194">
            <v>118011</v>
          </cell>
        </row>
        <row r="195">
          <cell r="H195" t="str">
            <v>珠海市质量计量监督检测所</v>
          </cell>
          <cell r="I195">
            <v>118012</v>
          </cell>
        </row>
        <row r="196">
          <cell r="H196" t="str">
            <v>珠海市质量计量监督检测所(本级)</v>
          </cell>
          <cell r="I196">
            <v>118012001</v>
          </cell>
        </row>
        <row r="197">
          <cell r="H197" t="str">
            <v>珠海市斗门区质量技术监督检测所</v>
          </cell>
          <cell r="I197">
            <v>118012002</v>
          </cell>
        </row>
        <row r="198">
          <cell r="H198" t="str">
            <v>汕头市质量计量监督检测所</v>
          </cell>
          <cell r="I198">
            <v>118013</v>
          </cell>
        </row>
        <row r="199">
          <cell r="H199" t="str">
            <v>汕头市质量技术监督标准与编码所</v>
          </cell>
          <cell r="I199">
            <v>118014</v>
          </cell>
        </row>
        <row r="200">
          <cell r="H200" t="str">
            <v>佛山市质量计量监督检测中心</v>
          </cell>
          <cell r="I200">
            <v>118015</v>
          </cell>
        </row>
        <row r="201">
          <cell r="H201" t="str">
            <v>佛山市质量计量监督检测中心(本级)</v>
          </cell>
          <cell r="I201">
            <v>118015001</v>
          </cell>
        </row>
        <row r="202">
          <cell r="H202" t="str">
            <v>佛山市南海区质量技术监督检测所</v>
          </cell>
          <cell r="I202">
            <v>118015002</v>
          </cell>
        </row>
        <row r="203">
          <cell r="H203" t="str">
            <v>佛山市三水区质量技术监督检测所</v>
          </cell>
          <cell r="I203">
            <v>118015003</v>
          </cell>
        </row>
        <row r="204">
          <cell r="H204" t="str">
            <v>佛山市高明区质量技术监督检测所</v>
          </cell>
          <cell r="I204">
            <v>118015004</v>
          </cell>
        </row>
        <row r="205">
          <cell r="H205" t="str">
            <v>佛山市质量技术监督标准与编码所</v>
          </cell>
          <cell r="I205">
            <v>118016</v>
          </cell>
        </row>
        <row r="206">
          <cell r="H206" t="str">
            <v>韶关市质量计量监督检测所</v>
          </cell>
          <cell r="I206">
            <v>118017</v>
          </cell>
        </row>
        <row r="207">
          <cell r="H207" t="str">
            <v>韶关市质量计量监督检测所(本级)</v>
          </cell>
          <cell r="I207">
            <v>118017001</v>
          </cell>
        </row>
        <row r="208">
          <cell r="H208" t="str">
            <v>乐昌市质量技术监督检测所</v>
          </cell>
          <cell r="I208">
            <v>118017002</v>
          </cell>
        </row>
        <row r="209">
          <cell r="H209" t="str">
            <v>南雄市质量技术监督检测所</v>
          </cell>
          <cell r="I209">
            <v>118017003</v>
          </cell>
        </row>
        <row r="210">
          <cell r="H210" t="str">
            <v>仁化县质量技术监督检测所</v>
          </cell>
          <cell r="I210">
            <v>118017004</v>
          </cell>
        </row>
        <row r="211">
          <cell r="H211" t="str">
            <v>始兴县质量技术监督检测所</v>
          </cell>
          <cell r="I211">
            <v>118017005</v>
          </cell>
        </row>
        <row r="212">
          <cell r="H212" t="str">
            <v>翁源县质量技术监督检测所</v>
          </cell>
          <cell r="I212">
            <v>118017006</v>
          </cell>
        </row>
        <row r="213">
          <cell r="H213" t="str">
            <v>新丰县质量技术监督检测所</v>
          </cell>
          <cell r="I213">
            <v>118017007</v>
          </cell>
        </row>
        <row r="214">
          <cell r="H214" t="str">
            <v>乳源县质量技术监督检测所</v>
          </cell>
          <cell r="I214">
            <v>118017008</v>
          </cell>
        </row>
        <row r="215">
          <cell r="H215" t="str">
            <v>曲江区质量技术监督检测所</v>
          </cell>
          <cell r="I215">
            <v>118017009</v>
          </cell>
        </row>
        <row r="216">
          <cell r="H216" t="str">
            <v>韶关市特种设备检验所</v>
          </cell>
          <cell r="I216">
            <v>118018</v>
          </cell>
        </row>
        <row r="217">
          <cell r="H217" t="str">
            <v>河源市质量计量监督检测所</v>
          </cell>
          <cell r="I217">
            <v>118019</v>
          </cell>
        </row>
        <row r="218">
          <cell r="H218" t="str">
            <v>河源市质量计量监督检测所(本级)</v>
          </cell>
          <cell r="I218">
            <v>118019001</v>
          </cell>
        </row>
        <row r="219">
          <cell r="H219" t="str">
            <v>东源县质量技术监督检测所</v>
          </cell>
          <cell r="I219">
            <v>118019002</v>
          </cell>
        </row>
        <row r="220">
          <cell r="H220" t="str">
            <v>紫金县质量技术监督检测所</v>
          </cell>
          <cell r="I220">
            <v>118019003</v>
          </cell>
        </row>
        <row r="221">
          <cell r="H221" t="str">
            <v>龙川县质量技术监督检测所</v>
          </cell>
          <cell r="I221">
            <v>118019004</v>
          </cell>
        </row>
        <row r="222">
          <cell r="H222" t="str">
            <v>和平县质量技术监督检测所</v>
          </cell>
          <cell r="I222">
            <v>118019005</v>
          </cell>
        </row>
        <row r="223">
          <cell r="H223" t="str">
            <v>连平县质量技术监督检测所</v>
          </cell>
          <cell r="I223">
            <v>118019006</v>
          </cell>
        </row>
        <row r="224">
          <cell r="H224" t="str">
            <v>河源市特种设备检验所</v>
          </cell>
          <cell r="I224">
            <v>118020</v>
          </cell>
        </row>
        <row r="225">
          <cell r="H225" t="str">
            <v>梅州市质量计量监督检测所</v>
          </cell>
          <cell r="I225">
            <v>118021</v>
          </cell>
        </row>
        <row r="226">
          <cell r="H226" t="str">
            <v>梅州市质量计量监督检测所(本级)</v>
          </cell>
          <cell r="I226">
            <v>118021001</v>
          </cell>
        </row>
        <row r="227">
          <cell r="H227" t="str">
            <v>梅县质量技术监督检测所</v>
          </cell>
          <cell r="I227">
            <v>118021002</v>
          </cell>
        </row>
        <row r="228">
          <cell r="H228" t="str">
            <v>兴宁市质量技术监督检测所</v>
          </cell>
          <cell r="I228">
            <v>118021003</v>
          </cell>
        </row>
        <row r="229">
          <cell r="H229" t="str">
            <v>五华县质量技术监督检测所</v>
          </cell>
          <cell r="I229">
            <v>118021004</v>
          </cell>
        </row>
        <row r="230">
          <cell r="H230" t="str">
            <v>蕉岭县质量技术监督检测所</v>
          </cell>
          <cell r="I230">
            <v>118021005</v>
          </cell>
        </row>
        <row r="231">
          <cell r="H231" t="str">
            <v>平远县质量技术监督检测所</v>
          </cell>
          <cell r="I231">
            <v>118021006</v>
          </cell>
        </row>
        <row r="232">
          <cell r="H232" t="str">
            <v>丰顺县质量技术监督检测所</v>
          </cell>
          <cell r="I232">
            <v>118021007</v>
          </cell>
        </row>
        <row r="233">
          <cell r="H233" t="str">
            <v>大埔县质量技术监督检测所</v>
          </cell>
          <cell r="I233">
            <v>118021008</v>
          </cell>
        </row>
        <row r="234">
          <cell r="H234" t="str">
            <v>梅州市特种设备检验所</v>
          </cell>
          <cell r="I234">
            <v>118022</v>
          </cell>
        </row>
        <row r="235">
          <cell r="H235" t="str">
            <v>惠州市质量计量监督检测所</v>
          </cell>
          <cell r="I235">
            <v>118023</v>
          </cell>
        </row>
        <row r="236">
          <cell r="H236" t="str">
            <v>惠州市质量计量监督检测所(本级)</v>
          </cell>
          <cell r="I236">
            <v>118023001</v>
          </cell>
        </row>
        <row r="237">
          <cell r="H237" t="str">
            <v>惠州市惠阳区质量技术监督检测所</v>
          </cell>
          <cell r="I237">
            <v>118023002</v>
          </cell>
        </row>
        <row r="238">
          <cell r="H238" t="str">
            <v>惠东县质量技术监督检测所</v>
          </cell>
          <cell r="I238">
            <v>118023003</v>
          </cell>
        </row>
        <row r="239">
          <cell r="H239" t="str">
            <v>博罗县质量技术监督检测所</v>
          </cell>
          <cell r="I239">
            <v>118023004</v>
          </cell>
        </row>
        <row r="240">
          <cell r="H240" t="str">
            <v>龙门县质量技术监督检测所</v>
          </cell>
          <cell r="I240">
            <v>118023005</v>
          </cell>
        </row>
        <row r="241">
          <cell r="H241" t="str">
            <v>惠州市质量技术监督标准与编码所</v>
          </cell>
          <cell r="I241">
            <v>118024</v>
          </cell>
        </row>
        <row r="242">
          <cell r="H242" t="str">
            <v>惠州市石油产品质量监督检验中心</v>
          </cell>
          <cell r="I242">
            <v>118025</v>
          </cell>
        </row>
        <row r="243">
          <cell r="H243" t="str">
            <v>汕尾市特种设备检验所</v>
          </cell>
          <cell r="I243">
            <v>118026</v>
          </cell>
        </row>
        <row r="244">
          <cell r="H244" t="str">
            <v>汕尾市质量计量监督检测所</v>
          </cell>
          <cell r="I244">
            <v>118027</v>
          </cell>
        </row>
        <row r="245">
          <cell r="H245" t="str">
            <v>汕尾市质量计量监督检测所(本级)</v>
          </cell>
          <cell r="I245">
            <v>118027001</v>
          </cell>
        </row>
        <row r="246">
          <cell r="H246" t="str">
            <v>海丰县质量技术监督检测所</v>
          </cell>
          <cell r="I246">
            <v>118027002</v>
          </cell>
        </row>
        <row r="247">
          <cell r="H247" t="str">
            <v>陆河县质量技术监督检测所</v>
          </cell>
          <cell r="I247">
            <v>118027003</v>
          </cell>
        </row>
        <row r="248">
          <cell r="H248" t="str">
            <v>陆丰市质量技术监督检测所</v>
          </cell>
          <cell r="I248">
            <v>118027004</v>
          </cell>
        </row>
        <row r="249">
          <cell r="H249" t="str">
            <v>东莞市质量监督检测中心</v>
          </cell>
          <cell r="I249">
            <v>118028</v>
          </cell>
        </row>
        <row r="250">
          <cell r="H250" t="str">
            <v>东莞市质量技术监督标准与编码所</v>
          </cell>
          <cell r="I250">
            <v>118029</v>
          </cell>
        </row>
        <row r="251">
          <cell r="H251" t="str">
            <v>中山市质量计量监督检测所</v>
          </cell>
          <cell r="I251">
            <v>118030</v>
          </cell>
        </row>
        <row r="252">
          <cell r="H252" t="str">
            <v>中山市质量技术监督标准与编码所</v>
          </cell>
          <cell r="I252">
            <v>118031</v>
          </cell>
        </row>
        <row r="253">
          <cell r="H253" t="str">
            <v>江门市质量计量监督检测所</v>
          </cell>
          <cell r="I253">
            <v>118032</v>
          </cell>
        </row>
        <row r="254">
          <cell r="H254" t="str">
            <v>江门市质量计量监督检测所(本级)</v>
          </cell>
          <cell r="I254">
            <v>118032001</v>
          </cell>
        </row>
        <row r="255">
          <cell r="H255" t="str">
            <v>鹤山市质量技术监督检测所</v>
          </cell>
          <cell r="I255">
            <v>118032002</v>
          </cell>
        </row>
        <row r="256">
          <cell r="H256" t="str">
            <v>江门市新会区质量技术监督检测所</v>
          </cell>
          <cell r="I256">
            <v>118032003</v>
          </cell>
        </row>
        <row r="257">
          <cell r="H257" t="str">
            <v>台山市质量技术监督检测所</v>
          </cell>
          <cell r="I257">
            <v>118032004</v>
          </cell>
        </row>
        <row r="258">
          <cell r="H258" t="str">
            <v>开平市质量技术监督检测所</v>
          </cell>
          <cell r="I258">
            <v>118032005</v>
          </cell>
        </row>
        <row r="259">
          <cell r="H259" t="str">
            <v>恩平市质量技术监督检测所</v>
          </cell>
          <cell r="I259">
            <v>118032006</v>
          </cell>
        </row>
        <row r="260">
          <cell r="H260" t="str">
            <v>江门市质量技术监督标准与编码所</v>
          </cell>
          <cell r="I260">
            <v>118033</v>
          </cell>
        </row>
        <row r="261">
          <cell r="H261" t="str">
            <v>阳江市质量计量监督检测所</v>
          </cell>
          <cell r="I261">
            <v>118034</v>
          </cell>
        </row>
        <row r="262">
          <cell r="H262" t="str">
            <v>阳江市质量计量监督检测所(本级)</v>
          </cell>
          <cell r="I262">
            <v>118034001</v>
          </cell>
        </row>
        <row r="263">
          <cell r="H263" t="str">
            <v>阳春市质量技术监督检测所</v>
          </cell>
          <cell r="I263">
            <v>118034002</v>
          </cell>
        </row>
        <row r="264">
          <cell r="H264" t="str">
            <v>阳西县质量技术监督检测所</v>
          </cell>
          <cell r="I264">
            <v>118034003</v>
          </cell>
        </row>
        <row r="265">
          <cell r="H265" t="str">
            <v>阳江市特种设备检验所</v>
          </cell>
          <cell r="I265">
            <v>118035</v>
          </cell>
        </row>
        <row r="266">
          <cell r="H266" t="str">
            <v>湛江市质量计量监督检测所</v>
          </cell>
          <cell r="I266">
            <v>118036</v>
          </cell>
        </row>
        <row r="267">
          <cell r="H267" t="str">
            <v>湛江市质量计量监督检测所(本级)</v>
          </cell>
          <cell r="I267">
            <v>118036001</v>
          </cell>
        </row>
        <row r="268">
          <cell r="H268" t="str">
            <v>廉江市质量技术监督检测所</v>
          </cell>
          <cell r="I268">
            <v>118036002</v>
          </cell>
        </row>
        <row r="269">
          <cell r="H269" t="str">
            <v>遂溪县质量技术监督检测所</v>
          </cell>
          <cell r="I269">
            <v>118036003</v>
          </cell>
        </row>
        <row r="270">
          <cell r="H270" t="str">
            <v>吴川市质量技术监督检测所</v>
          </cell>
          <cell r="I270">
            <v>118036004</v>
          </cell>
        </row>
        <row r="271">
          <cell r="H271" t="str">
            <v>雷州市质量技术监督检测所</v>
          </cell>
          <cell r="I271">
            <v>118036005</v>
          </cell>
        </row>
        <row r="272">
          <cell r="H272" t="str">
            <v>徐闻县质量技术监督检测所</v>
          </cell>
          <cell r="I272">
            <v>118036006</v>
          </cell>
        </row>
        <row r="273">
          <cell r="H273" t="str">
            <v>湛江市质量技术监督标准与编码所</v>
          </cell>
          <cell r="I273">
            <v>118037</v>
          </cell>
        </row>
        <row r="274">
          <cell r="H274" t="str">
            <v>茂名市质量计量监督检测所</v>
          </cell>
          <cell r="I274">
            <v>118038</v>
          </cell>
        </row>
        <row r="275">
          <cell r="H275" t="str">
            <v>茂名市质量计量监督检测所(本级)</v>
          </cell>
          <cell r="I275">
            <v>118038001</v>
          </cell>
        </row>
        <row r="276">
          <cell r="H276" t="str">
            <v>高州市质量技术监督检测所</v>
          </cell>
          <cell r="I276">
            <v>118038002</v>
          </cell>
        </row>
        <row r="277">
          <cell r="H277" t="str">
            <v>化州市质量技术监督检测所</v>
          </cell>
          <cell r="I277">
            <v>118038003</v>
          </cell>
        </row>
        <row r="278">
          <cell r="H278" t="str">
            <v>信宜市质量技术监督检测所</v>
          </cell>
          <cell r="I278">
            <v>118038004</v>
          </cell>
        </row>
        <row r="279">
          <cell r="H279" t="str">
            <v>电白县质量技术监督检测所</v>
          </cell>
          <cell r="I279">
            <v>118038005</v>
          </cell>
        </row>
        <row r="280">
          <cell r="H280" t="str">
            <v>肇庆市质量计量监督检测所</v>
          </cell>
          <cell r="I280">
            <v>118039</v>
          </cell>
        </row>
        <row r="281">
          <cell r="H281" t="str">
            <v>肇庆市质量计量监督检测所(本级)</v>
          </cell>
          <cell r="I281">
            <v>118039001</v>
          </cell>
        </row>
        <row r="282">
          <cell r="H282" t="str">
            <v>高要市质量技术监督检测所</v>
          </cell>
          <cell r="I282">
            <v>118039002</v>
          </cell>
        </row>
        <row r="283">
          <cell r="H283" t="str">
            <v>四会市质量技术监督检测所</v>
          </cell>
          <cell r="I283">
            <v>118039003</v>
          </cell>
        </row>
        <row r="284">
          <cell r="H284" t="str">
            <v>广宁县质量技术监督检测所</v>
          </cell>
          <cell r="I284">
            <v>118039004</v>
          </cell>
        </row>
        <row r="285">
          <cell r="H285" t="str">
            <v>怀集县质量技术监督检测所</v>
          </cell>
          <cell r="I285">
            <v>118039005</v>
          </cell>
        </row>
        <row r="286">
          <cell r="H286" t="str">
            <v>封开县质量技术监督检测所</v>
          </cell>
          <cell r="I286">
            <v>118039006</v>
          </cell>
        </row>
        <row r="287">
          <cell r="H287" t="str">
            <v>德庆县质量技术监督检测所</v>
          </cell>
          <cell r="I287">
            <v>118039007</v>
          </cell>
        </row>
        <row r="288">
          <cell r="H288" t="str">
            <v>肇庆市特种设备检验所</v>
          </cell>
          <cell r="I288">
            <v>118040</v>
          </cell>
        </row>
        <row r="289">
          <cell r="H289" t="str">
            <v>清远市质量计量监督检测所</v>
          </cell>
          <cell r="I289">
            <v>118041</v>
          </cell>
        </row>
        <row r="290">
          <cell r="H290" t="str">
            <v>清远市特种设备检验所</v>
          </cell>
          <cell r="I290">
            <v>118042</v>
          </cell>
        </row>
        <row r="291">
          <cell r="H291" t="str">
            <v>潮州市质量计量监督检测所</v>
          </cell>
          <cell r="I291">
            <v>118043</v>
          </cell>
        </row>
        <row r="292">
          <cell r="H292" t="str">
            <v>潮州市质量计量监督检测所(本级)</v>
          </cell>
          <cell r="I292">
            <v>118043001</v>
          </cell>
        </row>
        <row r="293">
          <cell r="H293" t="str">
            <v>饶平县质量技术监督检测所</v>
          </cell>
          <cell r="I293">
            <v>118043002</v>
          </cell>
        </row>
        <row r="294">
          <cell r="H294" t="str">
            <v>潮安县质量技术监督检测所</v>
          </cell>
          <cell r="I294">
            <v>118043003</v>
          </cell>
        </row>
        <row r="295">
          <cell r="H295" t="str">
            <v>潮州市特种设备检验所</v>
          </cell>
          <cell r="I295">
            <v>118044</v>
          </cell>
        </row>
        <row r="296">
          <cell r="H296" t="str">
            <v>揭阳市质量计量监督检测所</v>
          </cell>
          <cell r="I296">
            <v>118045</v>
          </cell>
        </row>
        <row r="297">
          <cell r="H297" t="str">
            <v>揭阳市质量计量监督检测所(本级)</v>
          </cell>
          <cell r="I297">
            <v>118045001</v>
          </cell>
        </row>
        <row r="298">
          <cell r="H298" t="str">
            <v>普宁市质量技术监督检测所</v>
          </cell>
          <cell r="I298">
            <v>118045002</v>
          </cell>
        </row>
        <row r="299">
          <cell r="H299" t="str">
            <v>揭东县质量技术监督检测所</v>
          </cell>
          <cell r="I299">
            <v>118045003</v>
          </cell>
        </row>
        <row r="300">
          <cell r="H300" t="str">
            <v>揭西县质量技术监督检测所</v>
          </cell>
          <cell r="I300">
            <v>118045004</v>
          </cell>
        </row>
        <row r="301">
          <cell r="H301" t="str">
            <v>惠来县质量技术监督检测所</v>
          </cell>
          <cell r="I301">
            <v>118045005</v>
          </cell>
        </row>
        <row r="302">
          <cell r="H302" t="str">
            <v>云浮市特种设备检验所</v>
          </cell>
          <cell r="I302">
            <v>118046</v>
          </cell>
        </row>
        <row r="303">
          <cell r="H303" t="str">
            <v>云浮市质量计量监督检测所</v>
          </cell>
          <cell r="I303">
            <v>118047</v>
          </cell>
        </row>
        <row r="304">
          <cell r="H304" t="str">
            <v>云浮市质量计量监督检测所(本级)</v>
          </cell>
          <cell r="I304">
            <v>118047001</v>
          </cell>
        </row>
        <row r="305">
          <cell r="H305" t="str">
            <v>罗定市质量技术监督检测所</v>
          </cell>
          <cell r="I305">
            <v>118047002</v>
          </cell>
        </row>
        <row r="306">
          <cell r="H306" t="str">
            <v>新兴县质量技术监督检测所</v>
          </cell>
          <cell r="I306">
            <v>118047003</v>
          </cell>
        </row>
        <row r="307">
          <cell r="H307" t="str">
            <v>郁南县质量技术监督检测所</v>
          </cell>
          <cell r="I307">
            <v>118047004</v>
          </cell>
        </row>
        <row r="308">
          <cell r="H308" t="str">
            <v>省知识产权局</v>
          </cell>
          <cell r="I308">
            <v>119</v>
          </cell>
        </row>
        <row r="309">
          <cell r="H309" t="str">
            <v>省知识产权局本部</v>
          </cell>
          <cell r="I309">
            <v>119001</v>
          </cell>
        </row>
        <row r="310">
          <cell r="H310" t="str">
            <v>国家知识产权局广州专利代办处</v>
          </cell>
          <cell r="I310">
            <v>119002</v>
          </cell>
        </row>
        <row r="311">
          <cell r="H311" t="str">
            <v>省知识产权研究与发展中心</v>
          </cell>
          <cell r="I311">
            <v>119003</v>
          </cell>
        </row>
        <row r="312">
          <cell r="H312" t="str">
            <v>省旅游局</v>
          </cell>
          <cell r="I312">
            <v>120</v>
          </cell>
        </row>
        <row r="313">
          <cell r="H313" t="str">
            <v>省旅游局本部</v>
          </cell>
          <cell r="I313">
            <v>120001</v>
          </cell>
        </row>
        <row r="314">
          <cell r="H314" t="str">
            <v>省旅游发展研究中心</v>
          </cell>
          <cell r="I314">
            <v>120002</v>
          </cell>
        </row>
        <row r="315">
          <cell r="H315" t="str">
            <v>广东省旅游职业技术学校</v>
          </cell>
          <cell r="I315">
            <v>120003</v>
          </cell>
        </row>
        <row r="316">
          <cell r="H316" t="str">
            <v>旅游质量监督所</v>
          </cell>
          <cell r="I316">
            <v>120005</v>
          </cell>
        </row>
        <row r="317">
          <cell r="H317" t="str">
            <v>中国国际贸易促进委员会广东省分会</v>
          </cell>
          <cell r="I317">
            <v>121</v>
          </cell>
        </row>
        <row r="318">
          <cell r="H318" t="str">
            <v>省贸促会本部</v>
          </cell>
          <cell r="I318">
            <v>121001</v>
          </cell>
        </row>
        <row r="319">
          <cell r="H319" t="str">
            <v>省政府法制办公室</v>
          </cell>
          <cell r="I319">
            <v>122</v>
          </cell>
        </row>
        <row r="320">
          <cell r="H320" t="str">
            <v>省法制办本部</v>
          </cell>
          <cell r="I320">
            <v>122001</v>
          </cell>
        </row>
        <row r="321">
          <cell r="H321" t="str">
            <v>省人民政府法制研究所</v>
          </cell>
          <cell r="I321">
            <v>122002</v>
          </cell>
        </row>
        <row r="322">
          <cell r="H322" t="str">
            <v>省政府外事办公室</v>
          </cell>
          <cell r="I322">
            <v>123</v>
          </cell>
        </row>
        <row r="323">
          <cell r="H323" t="str">
            <v>省外事办本部</v>
          </cell>
          <cell r="I323">
            <v>123001</v>
          </cell>
        </row>
        <row r="324">
          <cell r="H324" t="str">
            <v>省因公出访服务中心</v>
          </cell>
          <cell r="I324">
            <v>123003</v>
          </cell>
        </row>
        <row r="325">
          <cell r="H325" t="str">
            <v>省政府侨务办公室</v>
          </cell>
          <cell r="I325">
            <v>124</v>
          </cell>
        </row>
        <row r="326">
          <cell r="H326" t="str">
            <v>省侨办本部（机关服务中心）</v>
          </cell>
          <cell r="I326">
            <v>124001</v>
          </cell>
        </row>
        <row r="327">
          <cell r="H327" t="str">
            <v>华侨博物馆</v>
          </cell>
          <cell r="I327">
            <v>124003</v>
          </cell>
        </row>
        <row r="328">
          <cell r="H328" t="str">
            <v>省华侨华人港澳同胞接待服务中心</v>
          </cell>
          <cell r="I328">
            <v>124004</v>
          </cell>
        </row>
        <row r="329">
          <cell r="H329" t="str">
            <v>省侨办财务（外金处）</v>
          </cell>
          <cell r="I329">
            <v>124005</v>
          </cell>
        </row>
        <row r="330">
          <cell r="H330" t="str">
            <v>省政府人防办公室</v>
          </cell>
          <cell r="I330">
            <v>125</v>
          </cell>
        </row>
        <row r="331">
          <cell r="H331" t="str">
            <v>省人防办公室本部</v>
          </cell>
          <cell r="I331">
            <v>125001</v>
          </cell>
        </row>
        <row r="332">
          <cell r="H332" t="str">
            <v>省一0一工程管理处</v>
          </cell>
          <cell r="I332">
            <v>125002</v>
          </cell>
        </row>
        <row r="333">
          <cell r="H333" t="str">
            <v>省人防指挥信息保障中心</v>
          </cell>
          <cell r="I333">
            <v>125003</v>
          </cell>
        </row>
        <row r="334">
          <cell r="H334" t="str">
            <v>广东省海防与打击走私办公室</v>
          </cell>
          <cell r="I334">
            <v>126</v>
          </cell>
        </row>
        <row r="335">
          <cell r="H335" t="str">
            <v>省打私办本部</v>
          </cell>
          <cell r="I335">
            <v>126001</v>
          </cell>
        </row>
        <row r="336">
          <cell r="H336" t="str">
            <v>省打击走私联络站</v>
          </cell>
          <cell r="I336">
            <v>126002</v>
          </cell>
        </row>
        <row r="337">
          <cell r="H337" t="str">
            <v>省直属机关工作委员会</v>
          </cell>
          <cell r="I337">
            <v>127</v>
          </cell>
        </row>
        <row r="338">
          <cell r="H338" t="str">
            <v>省属机关工委本部</v>
          </cell>
          <cell r="I338">
            <v>127001</v>
          </cell>
        </row>
        <row r="339">
          <cell r="H339" t="str">
            <v>省直属机关党校</v>
          </cell>
          <cell r="I339">
            <v>127002</v>
          </cell>
        </row>
        <row r="340">
          <cell r="H340" t="str">
            <v>省供销合作联社</v>
          </cell>
          <cell r="I340">
            <v>128</v>
          </cell>
        </row>
        <row r="341">
          <cell r="H341" t="str">
            <v>省供销合作联社本部</v>
          </cell>
          <cell r="I341">
            <v>128001</v>
          </cell>
        </row>
        <row r="342">
          <cell r="H342" t="str">
            <v>省财经职业技术学校</v>
          </cell>
          <cell r="I342">
            <v>128002</v>
          </cell>
        </row>
        <row r="343">
          <cell r="H343" t="str">
            <v>省电子商务高级技工学校</v>
          </cell>
          <cell r="I343">
            <v>128003</v>
          </cell>
        </row>
        <row r="344">
          <cell r="H344" t="str">
            <v>省参事室</v>
          </cell>
          <cell r="I344">
            <v>129</v>
          </cell>
        </row>
        <row r="345">
          <cell r="H345" t="str">
            <v>省参事室本部</v>
          </cell>
          <cell r="I345">
            <v>129001</v>
          </cell>
        </row>
        <row r="346">
          <cell r="H346" t="str">
            <v>省委组织部</v>
          </cell>
          <cell r="I346">
            <v>130</v>
          </cell>
        </row>
        <row r="347">
          <cell r="H347" t="str">
            <v>省委组织部本部</v>
          </cell>
          <cell r="I347">
            <v>130001</v>
          </cell>
        </row>
        <row r="348">
          <cell r="H348" t="str">
            <v>省委统战部</v>
          </cell>
          <cell r="I348">
            <v>131</v>
          </cell>
        </row>
        <row r="349">
          <cell r="H349" t="str">
            <v>省委统战部本部</v>
          </cell>
          <cell r="I349">
            <v>131001</v>
          </cell>
        </row>
        <row r="350">
          <cell r="H350" t="str">
            <v>民主大楼管理处</v>
          </cell>
          <cell r="I350">
            <v>131002</v>
          </cell>
        </row>
        <row r="351">
          <cell r="H351" t="str">
            <v>广东省宋庆龄基金会</v>
          </cell>
          <cell r="I351">
            <v>131003</v>
          </cell>
        </row>
        <row r="352">
          <cell r="H352" t="str">
            <v>广东中华职业教育社</v>
          </cell>
          <cell r="I352">
            <v>131004</v>
          </cell>
        </row>
        <row r="353">
          <cell r="H353" t="str">
            <v>省委宣传部</v>
          </cell>
          <cell r="I353">
            <v>132</v>
          </cell>
        </row>
        <row r="354">
          <cell r="H354" t="str">
            <v>省委宣传部本部</v>
          </cell>
          <cell r="I354">
            <v>132001</v>
          </cell>
        </row>
        <row r="355">
          <cell r="H355" t="str">
            <v>省委政法委员会</v>
          </cell>
          <cell r="I355">
            <v>133</v>
          </cell>
        </row>
        <row r="356">
          <cell r="H356" t="str">
            <v>省委政法委员本部</v>
          </cell>
          <cell r="I356">
            <v>133001</v>
          </cell>
        </row>
        <row r="357">
          <cell r="H357" t="str">
            <v>省委政策研究室</v>
          </cell>
          <cell r="I357">
            <v>134</v>
          </cell>
        </row>
        <row r="358">
          <cell r="H358" t="str">
            <v>省委政研室本部</v>
          </cell>
          <cell r="I358">
            <v>134001</v>
          </cell>
        </row>
        <row r="359">
          <cell r="H359" t="str">
            <v>省委台湾工作办</v>
          </cell>
          <cell r="I359">
            <v>135</v>
          </cell>
        </row>
        <row r="360">
          <cell r="H360" t="str">
            <v>省委台湾工作办本部</v>
          </cell>
          <cell r="I360">
            <v>135001</v>
          </cell>
        </row>
        <row r="361">
          <cell r="H361" t="str">
            <v>省委纪律检查委员会（监察厅）</v>
          </cell>
          <cell r="I361">
            <v>136</v>
          </cell>
        </row>
        <row r="362">
          <cell r="H362" t="str">
            <v>省纪委本部</v>
          </cell>
          <cell r="I362">
            <v>136001</v>
          </cell>
        </row>
        <row r="363">
          <cell r="H363" t="str">
            <v>省委党史研究室</v>
          </cell>
          <cell r="I363">
            <v>137</v>
          </cell>
        </row>
        <row r="364">
          <cell r="H364" t="str">
            <v>省委党史研究室本部</v>
          </cell>
          <cell r="I364">
            <v>137001</v>
          </cell>
        </row>
        <row r="365">
          <cell r="H365" t="str">
            <v>省委老干局</v>
          </cell>
          <cell r="I365">
            <v>138</v>
          </cell>
        </row>
        <row r="366">
          <cell r="H366" t="str">
            <v>省委老干局本部</v>
          </cell>
          <cell r="I366">
            <v>138001</v>
          </cell>
        </row>
        <row r="367">
          <cell r="H367" t="str">
            <v>广东省老干部大学（广东省老干部活动中心）</v>
          </cell>
          <cell r="I367">
            <v>138002</v>
          </cell>
        </row>
        <row r="368">
          <cell r="H368" t="str">
            <v>省干部疗养院</v>
          </cell>
          <cell r="I368">
            <v>138003</v>
          </cell>
        </row>
        <row r="369">
          <cell r="H369" t="str">
            <v>省老干部休养所</v>
          </cell>
          <cell r="I369">
            <v>138005</v>
          </cell>
        </row>
        <row r="370">
          <cell r="H370" t="str">
            <v>省属离休干部服务管理中心</v>
          </cell>
          <cell r="I370">
            <v>138007</v>
          </cell>
        </row>
        <row r="371">
          <cell r="H371" t="str">
            <v>共青团广东省委</v>
          </cell>
          <cell r="I371">
            <v>139</v>
          </cell>
        </row>
        <row r="372">
          <cell r="H372" t="str">
            <v>共青团广东省委本部</v>
          </cell>
          <cell r="I372">
            <v>139001</v>
          </cell>
        </row>
        <row r="373">
          <cell r="H373" t="str">
            <v>广东青年职业学院</v>
          </cell>
          <cell r="I373">
            <v>139002</v>
          </cell>
        </row>
        <row r="374">
          <cell r="H374" t="str">
            <v>省青少年研究中心</v>
          </cell>
          <cell r="I374">
            <v>139003</v>
          </cell>
        </row>
        <row r="375">
          <cell r="H375" t="str">
            <v>省青年志愿者行动指导中心</v>
          </cell>
          <cell r="I375">
            <v>139004</v>
          </cell>
        </row>
        <row r="376">
          <cell r="H376" t="str">
            <v>省希望工程服务中心</v>
          </cell>
          <cell r="I376">
            <v>139005</v>
          </cell>
        </row>
        <row r="377">
          <cell r="H377" t="str">
            <v>省青少年军校</v>
          </cell>
          <cell r="I377">
            <v>139006</v>
          </cell>
        </row>
        <row r="378">
          <cell r="H378" t="str">
            <v>省青少年事业促进中心</v>
          </cell>
          <cell r="I378">
            <v>139007</v>
          </cell>
        </row>
        <row r="379">
          <cell r="H379" t="str">
            <v>省妇联</v>
          </cell>
          <cell r="I379">
            <v>140</v>
          </cell>
        </row>
        <row r="380">
          <cell r="H380" t="str">
            <v>省妇联本部</v>
          </cell>
          <cell r="I380">
            <v>140001</v>
          </cell>
        </row>
        <row r="381">
          <cell r="H381" t="str">
            <v>广东女子职业技术学院</v>
          </cell>
          <cell r="I381">
            <v>140002</v>
          </cell>
        </row>
        <row r="382">
          <cell r="H382" t="str">
            <v>省归国华侨联合会</v>
          </cell>
          <cell r="I382">
            <v>141</v>
          </cell>
        </row>
        <row r="383">
          <cell r="H383" t="str">
            <v>省归国华侨联合会本部</v>
          </cell>
          <cell r="I383">
            <v>141001</v>
          </cell>
        </row>
        <row r="384">
          <cell r="H384" t="str">
            <v>广东省侨联侨胞服务中心</v>
          </cell>
          <cell r="I384">
            <v>141002</v>
          </cell>
        </row>
        <row r="385">
          <cell r="H385" t="str">
            <v>省政协办公厅</v>
          </cell>
          <cell r="I385">
            <v>142</v>
          </cell>
        </row>
        <row r="386">
          <cell r="H386" t="str">
            <v>省政协办公厅本部</v>
          </cell>
          <cell r="I386">
            <v>142001</v>
          </cell>
        </row>
        <row r="387">
          <cell r="H387" t="str">
            <v>省公安厅</v>
          </cell>
          <cell r="I387">
            <v>143</v>
          </cell>
        </row>
        <row r="388">
          <cell r="H388" t="str">
            <v>省公安厅本部</v>
          </cell>
          <cell r="I388">
            <v>143001</v>
          </cell>
        </row>
        <row r="389">
          <cell r="H389" t="str">
            <v>门诊部</v>
          </cell>
          <cell r="I389">
            <v>143002</v>
          </cell>
        </row>
        <row r="390">
          <cell r="H390" t="str">
            <v>幼儿园</v>
          </cell>
          <cell r="I390">
            <v>143003</v>
          </cell>
        </row>
        <row r="391">
          <cell r="H391" t="str">
            <v>省公安厅交通管理局</v>
          </cell>
          <cell r="I391">
            <v>143004</v>
          </cell>
        </row>
        <row r="392">
          <cell r="H392" t="str">
            <v>机场公安局</v>
          </cell>
          <cell r="I392">
            <v>143005</v>
          </cell>
        </row>
        <row r="393">
          <cell r="H393" t="str">
            <v>省国家安全厅</v>
          </cell>
          <cell r="I393">
            <v>144</v>
          </cell>
        </row>
        <row r="394">
          <cell r="H394" t="str">
            <v>省安全厅本部</v>
          </cell>
          <cell r="I394">
            <v>144001</v>
          </cell>
        </row>
        <row r="395">
          <cell r="H395" t="str">
            <v>厅一</v>
          </cell>
          <cell r="I395">
            <v>144002</v>
          </cell>
        </row>
        <row r="396">
          <cell r="H396" t="str">
            <v>厅二</v>
          </cell>
          <cell r="I396">
            <v>144003</v>
          </cell>
        </row>
        <row r="397">
          <cell r="H397" t="str">
            <v>厅三</v>
          </cell>
          <cell r="I397">
            <v>144004</v>
          </cell>
        </row>
        <row r="398">
          <cell r="H398" t="str">
            <v>厅四</v>
          </cell>
          <cell r="I398">
            <v>144005</v>
          </cell>
        </row>
        <row r="399">
          <cell r="H399" t="str">
            <v>省司法厅</v>
          </cell>
          <cell r="I399">
            <v>145</v>
          </cell>
        </row>
        <row r="400">
          <cell r="H400" t="str">
            <v>省司法厅本部</v>
          </cell>
          <cell r="I400">
            <v>145001</v>
          </cell>
        </row>
        <row r="401">
          <cell r="H401" t="str">
            <v>省律师协会</v>
          </cell>
          <cell r="I401">
            <v>145005</v>
          </cell>
        </row>
        <row r="402">
          <cell r="H402" t="str">
            <v>全省法院系统</v>
          </cell>
          <cell r="I402">
            <v>146</v>
          </cell>
        </row>
        <row r="403">
          <cell r="H403" t="str">
            <v>省高级人民法院本部</v>
          </cell>
          <cell r="I403">
            <v>146001</v>
          </cell>
        </row>
        <row r="404">
          <cell r="H404" t="str">
            <v>广州市中级人民法院</v>
          </cell>
          <cell r="I404">
            <v>146002</v>
          </cell>
        </row>
        <row r="405">
          <cell r="H405" t="str">
            <v>广州市越秀区人民法院</v>
          </cell>
          <cell r="I405">
            <v>146003</v>
          </cell>
        </row>
        <row r="406">
          <cell r="H406" t="str">
            <v>广州市海珠区人民法院</v>
          </cell>
          <cell r="I406">
            <v>146004</v>
          </cell>
        </row>
        <row r="407">
          <cell r="H407" t="str">
            <v>广州市荔湾区人民法院</v>
          </cell>
          <cell r="I407">
            <v>146005</v>
          </cell>
        </row>
        <row r="408">
          <cell r="H408" t="str">
            <v>广州市天河区人民法院</v>
          </cell>
          <cell r="I408">
            <v>146006</v>
          </cell>
        </row>
        <row r="409">
          <cell r="H409" t="str">
            <v>广州市白云区人民法院</v>
          </cell>
          <cell r="I409">
            <v>146007</v>
          </cell>
        </row>
        <row r="410">
          <cell r="H410" t="str">
            <v>广州市黄埔区人民法院</v>
          </cell>
          <cell r="I410">
            <v>146008</v>
          </cell>
        </row>
        <row r="411">
          <cell r="H411" t="str">
            <v>广州市花都区人民法院</v>
          </cell>
          <cell r="I411">
            <v>146009</v>
          </cell>
        </row>
        <row r="412">
          <cell r="H412" t="str">
            <v>广州市番禺区人民法院</v>
          </cell>
          <cell r="I412">
            <v>146010</v>
          </cell>
        </row>
        <row r="413">
          <cell r="H413" t="str">
            <v>广州市南沙区人民法院</v>
          </cell>
          <cell r="I413">
            <v>146011</v>
          </cell>
        </row>
        <row r="414">
          <cell r="H414" t="str">
            <v>广州市萝岗区人民法院</v>
          </cell>
          <cell r="I414">
            <v>146012</v>
          </cell>
        </row>
        <row r="415">
          <cell r="H415" t="str">
            <v>广州市从化市人民法院</v>
          </cell>
          <cell r="I415">
            <v>146013</v>
          </cell>
        </row>
        <row r="416">
          <cell r="H416" t="str">
            <v>广州市增城市人民法院</v>
          </cell>
          <cell r="I416">
            <v>146014</v>
          </cell>
        </row>
        <row r="417">
          <cell r="H417" t="str">
            <v>珠海市中级人民法院</v>
          </cell>
          <cell r="I417">
            <v>146015</v>
          </cell>
        </row>
        <row r="418">
          <cell r="H418" t="str">
            <v>珠海市香洲区人民法院</v>
          </cell>
          <cell r="I418">
            <v>146016</v>
          </cell>
        </row>
        <row r="419">
          <cell r="H419" t="str">
            <v>珠海市斗门区人民法院</v>
          </cell>
          <cell r="I419">
            <v>146017</v>
          </cell>
        </row>
        <row r="420">
          <cell r="H420" t="str">
            <v>珠海市金湾区人民法院</v>
          </cell>
          <cell r="I420">
            <v>146018</v>
          </cell>
        </row>
        <row r="421">
          <cell r="H421" t="str">
            <v>汕头市中级人民法院</v>
          </cell>
          <cell r="I421">
            <v>146019</v>
          </cell>
        </row>
        <row r="422">
          <cell r="H422" t="str">
            <v>汕头市龙湖区人民法院</v>
          </cell>
          <cell r="I422">
            <v>146020</v>
          </cell>
        </row>
        <row r="423">
          <cell r="H423" t="str">
            <v>汕头市金平区人民法院</v>
          </cell>
          <cell r="I423">
            <v>146021</v>
          </cell>
        </row>
        <row r="424">
          <cell r="H424" t="str">
            <v>汕头市濠江区人民法院</v>
          </cell>
          <cell r="I424">
            <v>146022</v>
          </cell>
        </row>
        <row r="425">
          <cell r="H425" t="str">
            <v>汕头市澄海区人民法院</v>
          </cell>
          <cell r="I425">
            <v>146023</v>
          </cell>
        </row>
        <row r="426">
          <cell r="H426" t="str">
            <v>汕头市潮阳区人民法院</v>
          </cell>
          <cell r="I426">
            <v>146024</v>
          </cell>
        </row>
        <row r="427">
          <cell r="H427" t="str">
            <v>汕头市潮南区人民法院</v>
          </cell>
          <cell r="I427">
            <v>146025</v>
          </cell>
        </row>
        <row r="428">
          <cell r="H428" t="str">
            <v>汕头市南澳县人民法院</v>
          </cell>
          <cell r="I428">
            <v>146026</v>
          </cell>
        </row>
        <row r="429">
          <cell r="H429" t="str">
            <v>佛山市中级人民市法院</v>
          </cell>
          <cell r="I429">
            <v>146027</v>
          </cell>
        </row>
        <row r="430">
          <cell r="H430" t="str">
            <v>佛山市禅城区人民法院</v>
          </cell>
          <cell r="I430">
            <v>146028</v>
          </cell>
        </row>
        <row r="431">
          <cell r="H431" t="str">
            <v>佛山市南海区人民法院</v>
          </cell>
          <cell r="I431">
            <v>146029</v>
          </cell>
        </row>
        <row r="432">
          <cell r="H432" t="str">
            <v>佛山市顺德区人民法院</v>
          </cell>
          <cell r="I432">
            <v>146030</v>
          </cell>
        </row>
        <row r="433">
          <cell r="H433" t="str">
            <v>佛山市高明区人民法院</v>
          </cell>
          <cell r="I433">
            <v>146031</v>
          </cell>
        </row>
        <row r="434">
          <cell r="H434" t="str">
            <v>佛山市三水区人民法院</v>
          </cell>
          <cell r="I434">
            <v>146032</v>
          </cell>
        </row>
        <row r="435">
          <cell r="H435" t="str">
            <v>韶关市中级人民法院</v>
          </cell>
          <cell r="I435">
            <v>146033</v>
          </cell>
        </row>
        <row r="436">
          <cell r="H436" t="str">
            <v>韶关市浈江区人民法院</v>
          </cell>
          <cell r="I436">
            <v>146034</v>
          </cell>
        </row>
        <row r="437">
          <cell r="H437" t="str">
            <v>韶关市武江区人民法院</v>
          </cell>
          <cell r="I437">
            <v>146035</v>
          </cell>
        </row>
        <row r="438">
          <cell r="H438" t="str">
            <v>韶关市曲江区人民法院</v>
          </cell>
          <cell r="I438">
            <v>146036</v>
          </cell>
        </row>
        <row r="439">
          <cell r="H439" t="str">
            <v>韶关市南雄市人民法院</v>
          </cell>
          <cell r="I439">
            <v>146037</v>
          </cell>
        </row>
        <row r="440">
          <cell r="H440" t="str">
            <v>韶关市乐昌市人民法院</v>
          </cell>
          <cell r="I440">
            <v>146038</v>
          </cell>
        </row>
        <row r="441">
          <cell r="H441" t="str">
            <v>韶关市仁化县人民法院</v>
          </cell>
          <cell r="I441">
            <v>146039</v>
          </cell>
        </row>
        <row r="442">
          <cell r="H442" t="str">
            <v>韶关市始兴县人民法院</v>
          </cell>
          <cell r="I442">
            <v>146040</v>
          </cell>
        </row>
        <row r="443">
          <cell r="H443" t="str">
            <v>韶关市翁源县人民法院</v>
          </cell>
          <cell r="I443">
            <v>146041</v>
          </cell>
        </row>
        <row r="444">
          <cell r="H444" t="str">
            <v>韶关市新丰县人民法院</v>
          </cell>
          <cell r="I444">
            <v>146042</v>
          </cell>
        </row>
        <row r="445">
          <cell r="H445" t="str">
            <v>韶关市乳源县人民法院</v>
          </cell>
          <cell r="I445">
            <v>146043</v>
          </cell>
        </row>
        <row r="446">
          <cell r="H446" t="str">
            <v>河源市中级人民法院</v>
          </cell>
          <cell r="I446">
            <v>146044</v>
          </cell>
        </row>
        <row r="447">
          <cell r="H447" t="str">
            <v>河源市源城区人民法院</v>
          </cell>
          <cell r="I447">
            <v>146045</v>
          </cell>
        </row>
        <row r="448">
          <cell r="H448" t="str">
            <v>河源市东源县人民法院</v>
          </cell>
          <cell r="I448">
            <v>146046</v>
          </cell>
        </row>
        <row r="449">
          <cell r="H449" t="str">
            <v>河源市和平县人民法院</v>
          </cell>
          <cell r="I449">
            <v>146047</v>
          </cell>
        </row>
        <row r="450">
          <cell r="H450" t="str">
            <v>河源市龙川县人民法院</v>
          </cell>
          <cell r="I450">
            <v>146048</v>
          </cell>
        </row>
        <row r="451">
          <cell r="H451" t="str">
            <v>河源市紫金县人民法院</v>
          </cell>
          <cell r="I451">
            <v>146049</v>
          </cell>
        </row>
        <row r="452">
          <cell r="H452" t="str">
            <v>河源市连平县人民法院</v>
          </cell>
          <cell r="I452">
            <v>146050</v>
          </cell>
        </row>
        <row r="453">
          <cell r="H453" t="str">
            <v>梅州市中级人民法院</v>
          </cell>
          <cell r="I453">
            <v>146051</v>
          </cell>
        </row>
        <row r="454">
          <cell r="H454" t="str">
            <v>梅州市梅江区人民法院</v>
          </cell>
          <cell r="I454">
            <v>146052</v>
          </cell>
        </row>
        <row r="455">
          <cell r="H455" t="str">
            <v>梅州市梅县区人民法院</v>
          </cell>
          <cell r="I455">
            <v>146053</v>
          </cell>
        </row>
        <row r="456">
          <cell r="H456" t="str">
            <v>梅州市蕉岭县人民法院</v>
          </cell>
          <cell r="I456">
            <v>146054</v>
          </cell>
        </row>
        <row r="457">
          <cell r="H457" t="str">
            <v>梅州市大埔县人民法院</v>
          </cell>
          <cell r="I457">
            <v>146055</v>
          </cell>
        </row>
        <row r="458">
          <cell r="H458" t="str">
            <v>梅州市丰顺县人民法院</v>
          </cell>
          <cell r="I458">
            <v>146056</v>
          </cell>
        </row>
        <row r="459">
          <cell r="H459" t="str">
            <v>梅州市五华县人民法院</v>
          </cell>
          <cell r="I459">
            <v>146057</v>
          </cell>
        </row>
        <row r="460">
          <cell r="H460" t="str">
            <v>梅州市平远县人民法院</v>
          </cell>
          <cell r="I460">
            <v>146058</v>
          </cell>
        </row>
        <row r="461">
          <cell r="H461" t="str">
            <v>梅州市兴宁市人民法院</v>
          </cell>
          <cell r="I461">
            <v>146059</v>
          </cell>
        </row>
        <row r="462">
          <cell r="H462" t="str">
            <v>惠州市中级人民法院</v>
          </cell>
          <cell r="I462">
            <v>146060</v>
          </cell>
        </row>
        <row r="463">
          <cell r="H463" t="str">
            <v>惠州市惠城区人民法院</v>
          </cell>
          <cell r="I463">
            <v>146061</v>
          </cell>
        </row>
        <row r="464">
          <cell r="H464" t="str">
            <v>惠州市惠阳区人民法院</v>
          </cell>
          <cell r="I464">
            <v>146062</v>
          </cell>
        </row>
        <row r="465">
          <cell r="H465" t="str">
            <v>惠州市惠东县人民法院</v>
          </cell>
          <cell r="I465">
            <v>146063</v>
          </cell>
        </row>
        <row r="466">
          <cell r="H466" t="str">
            <v>惠州市博罗县人民法院</v>
          </cell>
          <cell r="I466">
            <v>146064</v>
          </cell>
        </row>
        <row r="467">
          <cell r="H467" t="str">
            <v>惠州市龙门县人民法院</v>
          </cell>
          <cell r="I467">
            <v>146065</v>
          </cell>
        </row>
        <row r="468">
          <cell r="H468" t="str">
            <v>汕尾市中级人民法院</v>
          </cell>
          <cell r="I468">
            <v>146066</v>
          </cell>
        </row>
        <row r="469">
          <cell r="H469" t="str">
            <v>汕尾市城区人民法院</v>
          </cell>
          <cell r="I469">
            <v>146067</v>
          </cell>
        </row>
        <row r="470">
          <cell r="H470" t="str">
            <v>汕尾市海丰县人民法院</v>
          </cell>
          <cell r="I470">
            <v>146068</v>
          </cell>
        </row>
        <row r="471">
          <cell r="H471" t="str">
            <v>汕尾市陆河县人民法院</v>
          </cell>
          <cell r="I471">
            <v>146069</v>
          </cell>
        </row>
        <row r="472">
          <cell r="H472" t="str">
            <v>汕尾市陆丰市人民法院</v>
          </cell>
          <cell r="I472">
            <v>146070</v>
          </cell>
        </row>
        <row r="473">
          <cell r="H473" t="str">
            <v>东莞市中级人民法院</v>
          </cell>
          <cell r="I473">
            <v>146071</v>
          </cell>
        </row>
        <row r="474">
          <cell r="H474" t="str">
            <v>东莞市第一人民法院</v>
          </cell>
          <cell r="I474">
            <v>146072</v>
          </cell>
        </row>
        <row r="475">
          <cell r="H475" t="str">
            <v>东莞市第二人民法院</v>
          </cell>
          <cell r="I475">
            <v>146073</v>
          </cell>
        </row>
        <row r="476">
          <cell r="H476" t="str">
            <v>东莞市第三人民法院</v>
          </cell>
          <cell r="I476">
            <v>146074</v>
          </cell>
        </row>
        <row r="477">
          <cell r="H477" t="str">
            <v>中山市中级人民法院</v>
          </cell>
          <cell r="I477">
            <v>146075</v>
          </cell>
        </row>
        <row r="478">
          <cell r="H478" t="str">
            <v>中山市第一人民法院</v>
          </cell>
          <cell r="I478">
            <v>146076</v>
          </cell>
        </row>
        <row r="479">
          <cell r="H479" t="str">
            <v>中山市第二人民法院</v>
          </cell>
          <cell r="I479">
            <v>146077</v>
          </cell>
        </row>
        <row r="480">
          <cell r="H480" t="str">
            <v>江门市中级人民法院</v>
          </cell>
          <cell r="I480">
            <v>146078</v>
          </cell>
        </row>
        <row r="481">
          <cell r="H481" t="str">
            <v>江门市江海区法院</v>
          </cell>
          <cell r="I481">
            <v>146079</v>
          </cell>
        </row>
        <row r="482">
          <cell r="H482" t="str">
            <v>江门市蓬江区人民法院</v>
          </cell>
          <cell r="I482">
            <v>146080</v>
          </cell>
        </row>
        <row r="483">
          <cell r="H483" t="str">
            <v>江门市新会区人民法院</v>
          </cell>
          <cell r="I483">
            <v>146081</v>
          </cell>
        </row>
        <row r="484">
          <cell r="H484" t="str">
            <v>江门市台山市人民法院</v>
          </cell>
          <cell r="I484">
            <v>146082</v>
          </cell>
        </row>
        <row r="485">
          <cell r="H485" t="str">
            <v>江门市开平市人民法院</v>
          </cell>
          <cell r="I485">
            <v>146083</v>
          </cell>
        </row>
        <row r="486">
          <cell r="H486" t="str">
            <v>江门市恩平市人民法院</v>
          </cell>
          <cell r="I486">
            <v>146084</v>
          </cell>
        </row>
        <row r="487">
          <cell r="H487" t="str">
            <v>江门市鹤山市人民法院</v>
          </cell>
          <cell r="I487">
            <v>146085</v>
          </cell>
        </row>
        <row r="488">
          <cell r="H488" t="str">
            <v>阳江市中级人民法院</v>
          </cell>
          <cell r="I488">
            <v>146086</v>
          </cell>
        </row>
        <row r="489">
          <cell r="H489" t="str">
            <v>阳江市江城区人民法院</v>
          </cell>
          <cell r="I489">
            <v>146087</v>
          </cell>
        </row>
        <row r="490">
          <cell r="H490" t="str">
            <v>阳江市阳东区人民法院</v>
          </cell>
          <cell r="I490">
            <v>146088</v>
          </cell>
        </row>
        <row r="491">
          <cell r="H491" t="str">
            <v>阳江市阳西县人民法院</v>
          </cell>
          <cell r="I491">
            <v>146089</v>
          </cell>
        </row>
        <row r="492">
          <cell r="H492" t="str">
            <v>阳江市阳春市人民法院</v>
          </cell>
          <cell r="I492">
            <v>146090</v>
          </cell>
        </row>
        <row r="493">
          <cell r="H493" t="str">
            <v>湛江市中级人民法院</v>
          </cell>
          <cell r="I493">
            <v>146091</v>
          </cell>
        </row>
        <row r="494">
          <cell r="H494" t="str">
            <v>湛江市赤坎区人民法院</v>
          </cell>
          <cell r="I494">
            <v>146092</v>
          </cell>
        </row>
        <row r="495">
          <cell r="H495" t="str">
            <v>湛江市霞山区人民法院</v>
          </cell>
          <cell r="I495">
            <v>146093</v>
          </cell>
        </row>
        <row r="496">
          <cell r="H496" t="str">
            <v>湛江市坡头区人民法院</v>
          </cell>
          <cell r="I496">
            <v>146094</v>
          </cell>
        </row>
        <row r="497">
          <cell r="H497" t="str">
            <v>湛江市麻章区人民法院</v>
          </cell>
          <cell r="I497">
            <v>146095</v>
          </cell>
        </row>
        <row r="498">
          <cell r="H498" t="str">
            <v>湛江市遂溪县人民法院</v>
          </cell>
          <cell r="I498">
            <v>146096</v>
          </cell>
        </row>
        <row r="499">
          <cell r="H499" t="str">
            <v>湛江市徐闻县人民法院</v>
          </cell>
          <cell r="I499">
            <v>146097</v>
          </cell>
        </row>
        <row r="500">
          <cell r="H500" t="str">
            <v>湛江市雷州市人民法院</v>
          </cell>
          <cell r="I500">
            <v>146098</v>
          </cell>
        </row>
        <row r="501">
          <cell r="H501" t="str">
            <v>湛江市廉江市人民法院</v>
          </cell>
          <cell r="I501">
            <v>146099</v>
          </cell>
        </row>
        <row r="502">
          <cell r="H502" t="str">
            <v>湛江市吴川市人民法院</v>
          </cell>
          <cell r="I502">
            <v>146100</v>
          </cell>
        </row>
        <row r="503">
          <cell r="H503" t="str">
            <v>茂名市中级人民法院</v>
          </cell>
          <cell r="I503">
            <v>146101</v>
          </cell>
        </row>
        <row r="504">
          <cell r="H504" t="str">
            <v>茂名市茂南区人民法院</v>
          </cell>
          <cell r="I504">
            <v>146102</v>
          </cell>
        </row>
        <row r="505">
          <cell r="H505" t="str">
            <v>茂名市信宜市人民法院</v>
          </cell>
          <cell r="I505">
            <v>146103</v>
          </cell>
        </row>
        <row r="506">
          <cell r="H506" t="str">
            <v>茂名市高州市人民法院</v>
          </cell>
          <cell r="I506">
            <v>146104</v>
          </cell>
        </row>
        <row r="507">
          <cell r="H507" t="str">
            <v>茂名市化州市人民法院</v>
          </cell>
          <cell r="I507">
            <v>146105</v>
          </cell>
        </row>
        <row r="508">
          <cell r="H508" t="str">
            <v>茂名市电白区人民法院</v>
          </cell>
          <cell r="I508">
            <v>146106</v>
          </cell>
        </row>
        <row r="509">
          <cell r="H509" t="str">
            <v>肇庆市中级人民法院</v>
          </cell>
          <cell r="I509">
            <v>146107</v>
          </cell>
        </row>
        <row r="510">
          <cell r="H510" t="str">
            <v>肇庆市端州区人民法院</v>
          </cell>
          <cell r="I510">
            <v>146108</v>
          </cell>
        </row>
        <row r="511">
          <cell r="H511" t="str">
            <v>肇庆市鼎湖区人民法院</v>
          </cell>
          <cell r="I511">
            <v>146109</v>
          </cell>
        </row>
        <row r="512">
          <cell r="H512" t="str">
            <v>肇庆市广宁县人民法院</v>
          </cell>
          <cell r="I512">
            <v>146110</v>
          </cell>
        </row>
        <row r="513">
          <cell r="H513" t="str">
            <v>肇庆市封开县人民法院</v>
          </cell>
          <cell r="I513">
            <v>146111</v>
          </cell>
        </row>
        <row r="514">
          <cell r="H514" t="str">
            <v>肇庆市怀集县人民法院</v>
          </cell>
          <cell r="I514">
            <v>146112</v>
          </cell>
        </row>
        <row r="515">
          <cell r="H515" t="str">
            <v>肇庆市德庆县人民法院</v>
          </cell>
          <cell r="I515">
            <v>146113</v>
          </cell>
        </row>
        <row r="516">
          <cell r="H516" t="str">
            <v>肇庆市高要市人民法院</v>
          </cell>
          <cell r="I516">
            <v>146114</v>
          </cell>
        </row>
        <row r="517">
          <cell r="H517" t="str">
            <v>肇庆市四会市人民法院</v>
          </cell>
          <cell r="I517">
            <v>146115</v>
          </cell>
        </row>
        <row r="518">
          <cell r="H518" t="str">
            <v>清远市中级人民法院</v>
          </cell>
          <cell r="I518">
            <v>146116</v>
          </cell>
        </row>
        <row r="519">
          <cell r="H519" t="str">
            <v>清远市清城区人民法院</v>
          </cell>
          <cell r="I519">
            <v>146117</v>
          </cell>
        </row>
        <row r="520">
          <cell r="H520" t="str">
            <v>清远市清新区人民法院</v>
          </cell>
          <cell r="I520">
            <v>146118</v>
          </cell>
        </row>
        <row r="521">
          <cell r="H521" t="str">
            <v>清远市阳山县人民法院</v>
          </cell>
          <cell r="I521">
            <v>146119</v>
          </cell>
        </row>
        <row r="522">
          <cell r="H522" t="str">
            <v>清远市佛冈县人民法院</v>
          </cell>
          <cell r="I522">
            <v>146120</v>
          </cell>
        </row>
        <row r="523">
          <cell r="H523" t="str">
            <v>清远市连州市人民法院</v>
          </cell>
          <cell r="I523">
            <v>146121</v>
          </cell>
        </row>
        <row r="524">
          <cell r="H524" t="str">
            <v>清远市英德市人民法院</v>
          </cell>
          <cell r="I524">
            <v>146122</v>
          </cell>
        </row>
        <row r="525">
          <cell r="H525" t="str">
            <v>清远市连山壮族瑶族自治县人民法院</v>
          </cell>
          <cell r="I525">
            <v>146123</v>
          </cell>
        </row>
        <row r="526">
          <cell r="H526" t="str">
            <v>清远市连南瑶族自治县人民法院</v>
          </cell>
          <cell r="I526">
            <v>146124</v>
          </cell>
        </row>
        <row r="527">
          <cell r="H527" t="str">
            <v>潮州市中级人民法院</v>
          </cell>
          <cell r="I527">
            <v>146125</v>
          </cell>
        </row>
        <row r="528">
          <cell r="H528" t="str">
            <v>潮州市湘桥区人民法院</v>
          </cell>
          <cell r="I528">
            <v>146126</v>
          </cell>
        </row>
        <row r="529">
          <cell r="H529" t="str">
            <v>潮州市潮安区人民法院</v>
          </cell>
          <cell r="I529">
            <v>146127</v>
          </cell>
        </row>
        <row r="530">
          <cell r="H530" t="str">
            <v>潮州市饶平县人民法院</v>
          </cell>
          <cell r="I530">
            <v>146128</v>
          </cell>
        </row>
        <row r="531">
          <cell r="H531" t="str">
            <v>揭阳市中级人民法院</v>
          </cell>
          <cell r="I531">
            <v>146129</v>
          </cell>
        </row>
        <row r="532">
          <cell r="H532" t="str">
            <v>揭阳市榕城区人民法院</v>
          </cell>
          <cell r="I532">
            <v>146130</v>
          </cell>
        </row>
        <row r="533">
          <cell r="H533" t="str">
            <v>揭阳市揭东区人民法院</v>
          </cell>
          <cell r="I533">
            <v>146131</v>
          </cell>
        </row>
        <row r="534">
          <cell r="H534" t="str">
            <v>揭阳市惠来县人民法院</v>
          </cell>
          <cell r="I534">
            <v>146132</v>
          </cell>
        </row>
        <row r="535">
          <cell r="H535" t="str">
            <v>揭阳市揭西县人民法院</v>
          </cell>
          <cell r="I535">
            <v>146133</v>
          </cell>
        </row>
        <row r="536">
          <cell r="H536" t="str">
            <v>揭阳市普宁市人民法院</v>
          </cell>
          <cell r="I536">
            <v>146134</v>
          </cell>
        </row>
        <row r="537">
          <cell r="H537" t="str">
            <v>云浮市中级人民法院</v>
          </cell>
          <cell r="I537">
            <v>146135</v>
          </cell>
        </row>
        <row r="538">
          <cell r="H538" t="str">
            <v>云浮市云城区人民法院</v>
          </cell>
          <cell r="I538">
            <v>146136</v>
          </cell>
        </row>
        <row r="539">
          <cell r="H539" t="str">
            <v>云浮市新兴县人民法院</v>
          </cell>
          <cell r="I539">
            <v>146137</v>
          </cell>
        </row>
        <row r="540">
          <cell r="H540" t="str">
            <v>云浮市郁南县人民法院</v>
          </cell>
          <cell r="I540">
            <v>146138</v>
          </cell>
        </row>
        <row r="541">
          <cell r="H541" t="str">
            <v>云浮市云安区人民法院</v>
          </cell>
          <cell r="I541">
            <v>146139</v>
          </cell>
        </row>
        <row r="542">
          <cell r="H542" t="str">
            <v>云浮市罗定市人民法院</v>
          </cell>
          <cell r="I542">
            <v>146140</v>
          </cell>
        </row>
        <row r="543">
          <cell r="H543" t="str">
            <v>广州海事法院</v>
          </cell>
          <cell r="I543">
            <v>147</v>
          </cell>
        </row>
        <row r="544">
          <cell r="H544" t="str">
            <v>广州海事法院本部</v>
          </cell>
          <cell r="I544">
            <v>147001</v>
          </cell>
        </row>
        <row r="545">
          <cell r="H545" t="str">
            <v>全省检察院系统</v>
          </cell>
          <cell r="I545">
            <v>148</v>
          </cell>
        </row>
        <row r="546">
          <cell r="H546" t="str">
            <v>广东省人民检察院（本部）</v>
          </cell>
          <cell r="I546">
            <v>148001</v>
          </cell>
        </row>
        <row r="547">
          <cell r="H547" t="str">
            <v>广州市人民检察院</v>
          </cell>
          <cell r="I547">
            <v>148002</v>
          </cell>
        </row>
        <row r="548">
          <cell r="H548" t="str">
            <v>广州市越秀区人民检察院</v>
          </cell>
          <cell r="I548">
            <v>148003</v>
          </cell>
        </row>
        <row r="549">
          <cell r="H549" t="str">
            <v>广州市海珠区人民检察院</v>
          </cell>
          <cell r="I549">
            <v>148004</v>
          </cell>
        </row>
        <row r="550">
          <cell r="H550" t="str">
            <v>广州市荔湾区人民检察院</v>
          </cell>
          <cell r="I550">
            <v>148005</v>
          </cell>
        </row>
        <row r="551">
          <cell r="H551" t="str">
            <v>广州市天河区人民检察院</v>
          </cell>
          <cell r="I551">
            <v>148006</v>
          </cell>
        </row>
        <row r="552">
          <cell r="H552" t="str">
            <v>广州市白云区人民检察院</v>
          </cell>
          <cell r="I552">
            <v>148007</v>
          </cell>
        </row>
        <row r="553">
          <cell r="H553" t="str">
            <v>广州市黄埔区人民检察院</v>
          </cell>
          <cell r="I553">
            <v>148008</v>
          </cell>
        </row>
        <row r="554">
          <cell r="H554" t="str">
            <v>广州市花都区人民检察院</v>
          </cell>
          <cell r="I554">
            <v>148009</v>
          </cell>
        </row>
        <row r="555">
          <cell r="H555" t="str">
            <v>广州市番禺区人民检察院</v>
          </cell>
          <cell r="I555">
            <v>148010</v>
          </cell>
        </row>
        <row r="556">
          <cell r="H556" t="str">
            <v>广州市南沙区人民检察院</v>
          </cell>
          <cell r="I556">
            <v>148011</v>
          </cell>
        </row>
        <row r="557">
          <cell r="H557" t="str">
            <v>广州市萝岗区人民检察院</v>
          </cell>
          <cell r="I557">
            <v>148012</v>
          </cell>
        </row>
        <row r="558">
          <cell r="H558" t="str">
            <v>广州市从化市人民检察院</v>
          </cell>
          <cell r="I558">
            <v>148013</v>
          </cell>
        </row>
        <row r="559">
          <cell r="H559" t="str">
            <v>广州市增城市人民检察院</v>
          </cell>
          <cell r="I559">
            <v>148014</v>
          </cell>
        </row>
        <row r="560">
          <cell r="H560" t="str">
            <v>珠海市人民检察院</v>
          </cell>
          <cell r="I560">
            <v>148015</v>
          </cell>
        </row>
        <row r="561">
          <cell r="H561" t="str">
            <v>珠海市香洲区人民检察院</v>
          </cell>
          <cell r="I561">
            <v>148016</v>
          </cell>
        </row>
        <row r="562">
          <cell r="H562" t="str">
            <v>珠海市斗门区人民检察院</v>
          </cell>
          <cell r="I562">
            <v>148017</v>
          </cell>
        </row>
        <row r="563">
          <cell r="H563" t="str">
            <v>珠海市金湾区人民检察院</v>
          </cell>
          <cell r="I563">
            <v>148018</v>
          </cell>
        </row>
        <row r="564">
          <cell r="H564" t="str">
            <v>汕头市人民检察院</v>
          </cell>
          <cell r="I564">
            <v>148019</v>
          </cell>
        </row>
        <row r="565">
          <cell r="H565" t="str">
            <v>汕头市龙湖区人民检察院</v>
          </cell>
          <cell r="I565">
            <v>148020</v>
          </cell>
        </row>
        <row r="566">
          <cell r="H566" t="str">
            <v>汕头市金平区人民检察院</v>
          </cell>
          <cell r="I566">
            <v>148021</v>
          </cell>
        </row>
        <row r="567">
          <cell r="H567" t="str">
            <v>汕头市濠江区人民检察院</v>
          </cell>
          <cell r="I567">
            <v>148022</v>
          </cell>
        </row>
        <row r="568">
          <cell r="H568" t="str">
            <v>汕头市澄海区人民检察院</v>
          </cell>
          <cell r="I568">
            <v>148023</v>
          </cell>
        </row>
        <row r="569">
          <cell r="H569" t="str">
            <v>汕头市潮阳区人民检察院</v>
          </cell>
          <cell r="I569">
            <v>148024</v>
          </cell>
        </row>
        <row r="570">
          <cell r="H570" t="str">
            <v>汕头市潮南区人民检察院</v>
          </cell>
          <cell r="I570">
            <v>148025</v>
          </cell>
        </row>
        <row r="571">
          <cell r="H571" t="str">
            <v>汕头市南澳县人民检察院</v>
          </cell>
          <cell r="I571">
            <v>148026</v>
          </cell>
        </row>
        <row r="572">
          <cell r="H572" t="str">
            <v>佛山市人民检察院</v>
          </cell>
          <cell r="I572">
            <v>148027</v>
          </cell>
        </row>
        <row r="573">
          <cell r="H573" t="str">
            <v>佛山市禅城区人民检察院</v>
          </cell>
          <cell r="I573">
            <v>148028</v>
          </cell>
        </row>
        <row r="574">
          <cell r="H574" t="str">
            <v>佛山市南海区人民检察院</v>
          </cell>
          <cell r="I574">
            <v>148029</v>
          </cell>
        </row>
        <row r="575">
          <cell r="H575" t="str">
            <v>佛山市顺德区人民检察院</v>
          </cell>
          <cell r="I575">
            <v>148030</v>
          </cell>
        </row>
        <row r="576">
          <cell r="H576" t="str">
            <v>佛山市高明区人民检察院</v>
          </cell>
          <cell r="I576">
            <v>148031</v>
          </cell>
        </row>
        <row r="577">
          <cell r="H577" t="str">
            <v>佛山市三水区人民检察院</v>
          </cell>
          <cell r="I577">
            <v>148032</v>
          </cell>
        </row>
        <row r="578">
          <cell r="H578" t="str">
            <v>韶关市人民检察院</v>
          </cell>
          <cell r="I578">
            <v>148033</v>
          </cell>
        </row>
        <row r="579">
          <cell r="H579" t="str">
            <v>韶关市浈江区人民检察院</v>
          </cell>
          <cell r="I579">
            <v>148034</v>
          </cell>
        </row>
        <row r="580">
          <cell r="H580" t="str">
            <v>韶关市武江区人民检察院</v>
          </cell>
          <cell r="I580">
            <v>148035</v>
          </cell>
        </row>
        <row r="581">
          <cell r="H581" t="str">
            <v>韶关市曲江区人民检察院</v>
          </cell>
          <cell r="I581">
            <v>148036</v>
          </cell>
        </row>
        <row r="582">
          <cell r="H582" t="str">
            <v>韶关市南雄市人民检察院</v>
          </cell>
          <cell r="I582">
            <v>148037</v>
          </cell>
        </row>
        <row r="583">
          <cell r="H583" t="str">
            <v>韶关市乐昌市人民检察院</v>
          </cell>
          <cell r="I583">
            <v>148038</v>
          </cell>
        </row>
        <row r="584">
          <cell r="H584" t="str">
            <v>韶关市仁化县人民检察院</v>
          </cell>
          <cell r="I584">
            <v>148039</v>
          </cell>
        </row>
        <row r="585">
          <cell r="H585" t="str">
            <v>韶关市始兴县人民检察院</v>
          </cell>
          <cell r="I585">
            <v>148040</v>
          </cell>
        </row>
        <row r="586">
          <cell r="H586" t="str">
            <v>韶关市翁源县人民检察院</v>
          </cell>
          <cell r="I586">
            <v>148041</v>
          </cell>
        </row>
        <row r="587">
          <cell r="H587" t="str">
            <v>韶关市新丰县人民检察院</v>
          </cell>
          <cell r="I587">
            <v>148042</v>
          </cell>
        </row>
        <row r="588">
          <cell r="H588" t="str">
            <v>韶关市乳源县人民检察院</v>
          </cell>
          <cell r="I588">
            <v>148043</v>
          </cell>
        </row>
        <row r="589">
          <cell r="H589" t="str">
            <v>河源市人民检察院</v>
          </cell>
          <cell r="I589">
            <v>148044</v>
          </cell>
        </row>
        <row r="590">
          <cell r="H590" t="str">
            <v>河源市源城区人民检察院</v>
          </cell>
          <cell r="I590">
            <v>148045</v>
          </cell>
        </row>
        <row r="591">
          <cell r="H591" t="str">
            <v>河源市东源县人民检察院</v>
          </cell>
          <cell r="I591">
            <v>148046</v>
          </cell>
        </row>
        <row r="592">
          <cell r="H592" t="str">
            <v>河源市和平县人民检察院</v>
          </cell>
          <cell r="I592">
            <v>148047</v>
          </cell>
        </row>
        <row r="593">
          <cell r="H593" t="str">
            <v>河源市龙川县人民检察院</v>
          </cell>
          <cell r="I593">
            <v>148048</v>
          </cell>
        </row>
        <row r="594">
          <cell r="H594" t="str">
            <v>河源市紫金县人民检察院</v>
          </cell>
          <cell r="I594">
            <v>148049</v>
          </cell>
        </row>
        <row r="595">
          <cell r="H595" t="str">
            <v>河源市连平县人民检察院</v>
          </cell>
          <cell r="I595">
            <v>148050</v>
          </cell>
        </row>
        <row r="596">
          <cell r="H596" t="str">
            <v>梅州市人民检察院</v>
          </cell>
          <cell r="I596">
            <v>148051</v>
          </cell>
        </row>
        <row r="597">
          <cell r="H597" t="str">
            <v>梅州市梅江区人民检察院</v>
          </cell>
          <cell r="I597">
            <v>148052</v>
          </cell>
        </row>
        <row r="598">
          <cell r="H598" t="str">
            <v>梅州市梅县区人民检察院</v>
          </cell>
          <cell r="I598">
            <v>148053</v>
          </cell>
        </row>
        <row r="599">
          <cell r="H599" t="str">
            <v>梅州市蕉岭县人民检察院</v>
          </cell>
          <cell r="I599">
            <v>148054</v>
          </cell>
        </row>
        <row r="600">
          <cell r="H600" t="str">
            <v>梅州市大埔县人民检察院</v>
          </cell>
          <cell r="I600">
            <v>148055</v>
          </cell>
        </row>
        <row r="601">
          <cell r="H601" t="str">
            <v>梅州市丰顺县人民检察院</v>
          </cell>
          <cell r="I601">
            <v>148056</v>
          </cell>
        </row>
        <row r="602">
          <cell r="H602" t="str">
            <v>梅州市五华县人民检察院</v>
          </cell>
          <cell r="I602">
            <v>148057</v>
          </cell>
        </row>
        <row r="603">
          <cell r="H603" t="str">
            <v>梅州市平远县人民检察院</v>
          </cell>
          <cell r="I603">
            <v>148058</v>
          </cell>
        </row>
        <row r="604">
          <cell r="H604" t="str">
            <v>梅州市兴宁市人民检察院</v>
          </cell>
          <cell r="I604">
            <v>148059</v>
          </cell>
        </row>
        <row r="605">
          <cell r="H605" t="str">
            <v>惠州市人民检察院</v>
          </cell>
          <cell r="I605">
            <v>148060</v>
          </cell>
        </row>
        <row r="606">
          <cell r="H606" t="str">
            <v>惠州市惠城区人民检察院</v>
          </cell>
          <cell r="I606">
            <v>148061</v>
          </cell>
        </row>
        <row r="607">
          <cell r="H607" t="str">
            <v>惠州市惠阳区人民检察院</v>
          </cell>
          <cell r="I607">
            <v>148062</v>
          </cell>
        </row>
        <row r="608">
          <cell r="H608" t="str">
            <v>惠州市惠东县人民检察院</v>
          </cell>
          <cell r="I608">
            <v>148063</v>
          </cell>
        </row>
        <row r="609">
          <cell r="H609" t="str">
            <v>惠州市博罗县人民检察院</v>
          </cell>
          <cell r="I609">
            <v>148064</v>
          </cell>
        </row>
        <row r="610">
          <cell r="H610" t="str">
            <v>惠州市龙门县人民检察院</v>
          </cell>
          <cell r="I610">
            <v>148065</v>
          </cell>
        </row>
        <row r="611">
          <cell r="H611" t="str">
            <v>汕尾市人民检察院</v>
          </cell>
          <cell r="I611">
            <v>148066</v>
          </cell>
        </row>
        <row r="612">
          <cell r="H612" t="str">
            <v>汕尾市城区人民检察院</v>
          </cell>
          <cell r="I612">
            <v>148067</v>
          </cell>
        </row>
        <row r="613">
          <cell r="H613" t="str">
            <v>汕尾市海丰县人民检察院</v>
          </cell>
          <cell r="I613">
            <v>148068</v>
          </cell>
        </row>
        <row r="614">
          <cell r="H614" t="str">
            <v>汕尾市陆河县人民检察院</v>
          </cell>
          <cell r="I614">
            <v>148069</v>
          </cell>
        </row>
        <row r="615">
          <cell r="H615" t="str">
            <v>汕尾市陆丰市人民检察院</v>
          </cell>
          <cell r="I615">
            <v>148070</v>
          </cell>
        </row>
        <row r="616">
          <cell r="H616" t="str">
            <v>东莞市人民检察院</v>
          </cell>
          <cell r="I616">
            <v>148071</v>
          </cell>
        </row>
        <row r="617">
          <cell r="H617" t="str">
            <v>东莞市第一市区人民检察院</v>
          </cell>
          <cell r="I617">
            <v>148072</v>
          </cell>
        </row>
        <row r="618">
          <cell r="H618" t="str">
            <v>东莞市第二市区人民检察院</v>
          </cell>
          <cell r="I618">
            <v>148073</v>
          </cell>
        </row>
        <row r="619">
          <cell r="H619" t="str">
            <v>东莞市第三市区人民检察院</v>
          </cell>
          <cell r="I619">
            <v>148074</v>
          </cell>
        </row>
        <row r="620">
          <cell r="H620" t="str">
            <v>中山市人民检察院</v>
          </cell>
          <cell r="I620">
            <v>148075</v>
          </cell>
        </row>
        <row r="621">
          <cell r="H621" t="str">
            <v>中山市第一市区人民检察院</v>
          </cell>
          <cell r="I621">
            <v>148076</v>
          </cell>
        </row>
        <row r="622">
          <cell r="H622" t="str">
            <v>中山市第二市区人民检察院</v>
          </cell>
          <cell r="I622">
            <v>148077</v>
          </cell>
        </row>
        <row r="623">
          <cell r="H623" t="str">
            <v>江门市人民检察院</v>
          </cell>
          <cell r="I623">
            <v>148078</v>
          </cell>
        </row>
        <row r="624">
          <cell r="H624" t="str">
            <v>江门市江海区人民检察院</v>
          </cell>
          <cell r="I624">
            <v>148079</v>
          </cell>
        </row>
        <row r="625">
          <cell r="H625" t="str">
            <v>江门市蓬江区人民检察院</v>
          </cell>
          <cell r="I625">
            <v>148080</v>
          </cell>
        </row>
        <row r="626">
          <cell r="H626" t="str">
            <v>江门市新会区人民检察院</v>
          </cell>
          <cell r="I626">
            <v>148081</v>
          </cell>
        </row>
        <row r="627">
          <cell r="H627" t="str">
            <v>江门市台山市人民检察院</v>
          </cell>
          <cell r="I627">
            <v>148082</v>
          </cell>
        </row>
        <row r="628">
          <cell r="H628" t="str">
            <v>江门市开平市人民检察院</v>
          </cell>
          <cell r="I628">
            <v>148083</v>
          </cell>
        </row>
        <row r="629">
          <cell r="H629" t="str">
            <v>江门市恩平市人民检察院</v>
          </cell>
          <cell r="I629">
            <v>148084</v>
          </cell>
        </row>
        <row r="630">
          <cell r="H630" t="str">
            <v>江门市鹤山市人民检察院</v>
          </cell>
          <cell r="I630">
            <v>148085</v>
          </cell>
        </row>
        <row r="631">
          <cell r="H631" t="str">
            <v>阳江市人民检察院</v>
          </cell>
          <cell r="I631">
            <v>148086</v>
          </cell>
        </row>
        <row r="632">
          <cell r="H632" t="str">
            <v>阳江市江城区人民检察院</v>
          </cell>
          <cell r="I632">
            <v>148087</v>
          </cell>
        </row>
        <row r="633">
          <cell r="H633" t="str">
            <v>阳江市阳东区人民检察院</v>
          </cell>
          <cell r="I633">
            <v>148088</v>
          </cell>
        </row>
        <row r="634">
          <cell r="H634" t="str">
            <v>阳江市阳西县人民检察院</v>
          </cell>
          <cell r="I634">
            <v>148089</v>
          </cell>
        </row>
        <row r="635">
          <cell r="H635" t="str">
            <v>阳江市阳春市人民检察院</v>
          </cell>
          <cell r="I635">
            <v>148090</v>
          </cell>
        </row>
        <row r="636">
          <cell r="H636" t="str">
            <v>湛江市人民检察院</v>
          </cell>
          <cell r="I636">
            <v>148091</v>
          </cell>
        </row>
        <row r="637">
          <cell r="H637" t="str">
            <v>湛江市赤坎区人民检察院</v>
          </cell>
          <cell r="I637">
            <v>148092</v>
          </cell>
        </row>
        <row r="638">
          <cell r="H638" t="str">
            <v>湛江市霞山区人民检察院</v>
          </cell>
          <cell r="I638">
            <v>148093</v>
          </cell>
        </row>
        <row r="639">
          <cell r="H639" t="str">
            <v>湛江市坡头区人民检察院</v>
          </cell>
          <cell r="I639">
            <v>148094</v>
          </cell>
        </row>
        <row r="640">
          <cell r="H640" t="str">
            <v>湛江市麻章区人民检察院</v>
          </cell>
          <cell r="I640">
            <v>148095</v>
          </cell>
        </row>
        <row r="641">
          <cell r="H641" t="str">
            <v>湛江市遂溪县人民检察院</v>
          </cell>
          <cell r="I641">
            <v>148096</v>
          </cell>
        </row>
        <row r="642">
          <cell r="H642" t="str">
            <v>湛江市徐闻县人民检察院</v>
          </cell>
          <cell r="I642">
            <v>148097</v>
          </cell>
        </row>
        <row r="643">
          <cell r="H643" t="str">
            <v>湛江市雷州市人民检察院</v>
          </cell>
          <cell r="I643">
            <v>148098</v>
          </cell>
        </row>
        <row r="644">
          <cell r="H644" t="str">
            <v>湛江市廉江市人民检察院</v>
          </cell>
          <cell r="I644">
            <v>148099</v>
          </cell>
        </row>
        <row r="645">
          <cell r="H645" t="str">
            <v>湛江市吴川市人民检察院</v>
          </cell>
          <cell r="I645">
            <v>148100</v>
          </cell>
        </row>
        <row r="646">
          <cell r="H646" t="str">
            <v>茂名市人民检察院</v>
          </cell>
          <cell r="I646">
            <v>148101</v>
          </cell>
        </row>
        <row r="647">
          <cell r="H647" t="str">
            <v>茂名市茂南区人民检察院</v>
          </cell>
          <cell r="I647">
            <v>148102</v>
          </cell>
        </row>
        <row r="648">
          <cell r="H648" t="str">
            <v>茂名市信宜市人民检察院</v>
          </cell>
          <cell r="I648">
            <v>148103</v>
          </cell>
        </row>
        <row r="649">
          <cell r="H649" t="str">
            <v>茂名市高州市人民检察院</v>
          </cell>
          <cell r="I649">
            <v>148104</v>
          </cell>
        </row>
        <row r="650">
          <cell r="H650" t="str">
            <v>茂名市化州市人民检察院</v>
          </cell>
          <cell r="I650">
            <v>148105</v>
          </cell>
        </row>
        <row r="651">
          <cell r="H651" t="str">
            <v>茂名市电白区人民检察院</v>
          </cell>
          <cell r="I651">
            <v>148106</v>
          </cell>
        </row>
        <row r="652">
          <cell r="H652" t="str">
            <v>肇庆市人民检察院</v>
          </cell>
          <cell r="I652">
            <v>148107</v>
          </cell>
        </row>
        <row r="653">
          <cell r="H653" t="str">
            <v>肇庆市端州区人民检察院</v>
          </cell>
          <cell r="I653">
            <v>148108</v>
          </cell>
        </row>
        <row r="654">
          <cell r="H654" t="str">
            <v>肇庆市鼎湖区人民检察院</v>
          </cell>
          <cell r="I654">
            <v>148109</v>
          </cell>
        </row>
        <row r="655">
          <cell r="H655" t="str">
            <v>肇庆市广宁县人民检察院</v>
          </cell>
          <cell r="I655">
            <v>148110</v>
          </cell>
        </row>
        <row r="656">
          <cell r="H656" t="str">
            <v>肇庆市封开县人民检察院</v>
          </cell>
          <cell r="I656">
            <v>148111</v>
          </cell>
        </row>
        <row r="657">
          <cell r="H657" t="str">
            <v>肇庆市怀集县人民检察院</v>
          </cell>
          <cell r="I657">
            <v>148112</v>
          </cell>
        </row>
        <row r="658">
          <cell r="H658" t="str">
            <v>肇庆市德庆县人民检察院</v>
          </cell>
          <cell r="I658">
            <v>148113</v>
          </cell>
        </row>
        <row r="659">
          <cell r="H659" t="str">
            <v>肇庆市高要市人民检察院</v>
          </cell>
          <cell r="I659">
            <v>148114</v>
          </cell>
        </row>
        <row r="660">
          <cell r="H660" t="str">
            <v>肇庆市四会市人民检察院</v>
          </cell>
          <cell r="I660">
            <v>148115</v>
          </cell>
        </row>
        <row r="661">
          <cell r="H661" t="str">
            <v>清远市人民检察院</v>
          </cell>
          <cell r="I661">
            <v>148116</v>
          </cell>
        </row>
        <row r="662">
          <cell r="H662" t="str">
            <v>清远市清城区人民检察院</v>
          </cell>
          <cell r="I662">
            <v>148117</v>
          </cell>
        </row>
        <row r="663">
          <cell r="H663" t="str">
            <v>清远市清新区人民检察院</v>
          </cell>
          <cell r="I663">
            <v>148118</v>
          </cell>
        </row>
        <row r="664">
          <cell r="H664" t="str">
            <v>清远市阳山县人民检察院</v>
          </cell>
          <cell r="I664">
            <v>148119</v>
          </cell>
        </row>
        <row r="665">
          <cell r="H665" t="str">
            <v>清远市佛冈县人民检察院</v>
          </cell>
          <cell r="I665">
            <v>148120</v>
          </cell>
        </row>
        <row r="666">
          <cell r="H666" t="str">
            <v>清远市连州市人民检察院</v>
          </cell>
          <cell r="I666">
            <v>148121</v>
          </cell>
        </row>
        <row r="667">
          <cell r="H667" t="str">
            <v>清远市英德市人民检察院</v>
          </cell>
          <cell r="I667">
            <v>148122</v>
          </cell>
        </row>
        <row r="668">
          <cell r="H668" t="str">
            <v>清远市连山壮族瑶族自治县人民检察院</v>
          </cell>
          <cell r="I668">
            <v>148123</v>
          </cell>
        </row>
        <row r="669">
          <cell r="H669" t="str">
            <v>清远市连南瑶族自治县人民检察院</v>
          </cell>
          <cell r="I669">
            <v>148124</v>
          </cell>
        </row>
        <row r="670">
          <cell r="H670" t="str">
            <v>潮州市人民检察院</v>
          </cell>
          <cell r="I670">
            <v>148125</v>
          </cell>
        </row>
        <row r="671">
          <cell r="H671" t="str">
            <v>潮州市湘桥区人民检察院</v>
          </cell>
          <cell r="I671">
            <v>148126</v>
          </cell>
        </row>
        <row r="672">
          <cell r="H672" t="str">
            <v>潮州市潮安区人民检察院</v>
          </cell>
          <cell r="I672">
            <v>148127</v>
          </cell>
        </row>
        <row r="673">
          <cell r="H673" t="str">
            <v>潮州市饶平县人民检察院</v>
          </cell>
          <cell r="I673">
            <v>148128</v>
          </cell>
        </row>
        <row r="674">
          <cell r="H674" t="str">
            <v>揭阳市人民检察院</v>
          </cell>
          <cell r="I674">
            <v>148129</v>
          </cell>
        </row>
        <row r="675">
          <cell r="H675" t="str">
            <v>揭阳市榕城区人民检察院</v>
          </cell>
          <cell r="I675">
            <v>148130</v>
          </cell>
        </row>
        <row r="676">
          <cell r="H676" t="str">
            <v>揭阳市揭东区人民检察院</v>
          </cell>
          <cell r="I676">
            <v>148131</v>
          </cell>
        </row>
        <row r="677">
          <cell r="H677" t="str">
            <v>揭阳市惠来县人民检察院</v>
          </cell>
          <cell r="I677">
            <v>148132</v>
          </cell>
        </row>
        <row r="678">
          <cell r="H678" t="str">
            <v>揭阳市揭西县人民检察院</v>
          </cell>
          <cell r="I678">
            <v>148133</v>
          </cell>
        </row>
        <row r="679">
          <cell r="H679" t="str">
            <v>揭阳市普宁市人民检察院</v>
          </cell>
          <cell r="I679">
            <v>148134</v>
          </cell>
        </row>
        <row r="680">
          <cell r="H680" t="str">
            <v>云浮市人民检察院</v>
          </cell>
          <cell r="I680">
            <v>148135</v>
          </cell>
        </row>
        <row r="681">
          <cell r="H681" t="str">
            <v>云浮市云城区人民检察院</v>
          </cell>
          <cell r="I681">
            <v>148136</v>
          </cell>
        </row>
        <row r="682">
          <cell r="H682" t="str">
            <v>云浮市新兴县人民检察院</v>
          </cell>
          <cell r="I682">
            <v>148137</v>
          </cell>
        </row>
        <row r="683">
          <cell r="H683" t="str">
            <v>云浮市郁南县人民检察院</v>
          </cell>
          <cell r="I683">
            <v>148138</v>
          </cell>
        </row>
        <row r="684">
          <cell r="H684" t="str">
            <v>云浮市云安区人民检察院</v>
          </cell>
          <cell r="I684">
            <v>148139</v>
          </cell>
        </row>
        <row r="685">
          <cell r="H685" t="str">
            <v>云浮市罗定市人民检察院</v>
          </cell>
          <cell r="I685">
            <v>148140</v>
          </cell>
        </row>
        <row r="686">
          <cell r="H686" t="str">
            <v>广东警官学院</v>
          </cell>
          <cell r="I686">
            <v>149001</v>
          </cell>
        </row>
        <row r="687">
          <cell r="H687" t="str">
            <v>广东警官学院本部</v>
          </cell>
          <cell r="I687">
            <v>149001</v>
          </cell>
        </row>
        <row r="688">
          <cell r="H688" t="str">
            <v>省文化厅</v>
          </cell>
          <cell r="I688">
            <v>150</v>
          </cell>
        </row>
        <row r="689">
          <cell r="H689" t="str">
            <v>省文化厅本部</v>
          </cell>
          <cell r="I689">
            <v>150001</v>
          </cell>
        </row>
        <row r="690">
          <cell r="H690" t="str">
            <v>省美术馆</v>
          </cell>
          <cell r="I690">
            <v>150002</v>
          </cell>
        </row>
        <row r="691">
          <cell r="H691" t="str">
            <v>省立中山图书馆</v>
          </cell>
          <cell r="I691">
            <v>150004</v>
          </cell>
        </row>
        <row r="692">
          <cell r="H692" t="str">
            <v>省博物馆</v>
          </cell>
          <cell r="I692">
            <v>150005</v>
          </cell>
        </row>
        <row r="693">
          <cell r="H693" t="str">
            <v>省艺术研究所</v>
          </cell>
          <cell r="I693">
            <v>150006</v>
          </cell>
        </row>
        <row r="694">
          <cell r="H694" t="str">
            <v>省文物考古研究所</v>
          </cell>
          <cell r="I694">
            <v>150007</v>
          </cell>
        </row>
        <row r="695">
          <cell r="H695" t="str">
            <v>省文物鉴定站</v>
          </cell>
          <cell r="I695">
            <v>150008</v>
          </cell>
        </row>
        <row r="696">
          <cell r="H696" t="str">
            <v>省星海音乐厅</v>
          </cell>
          <cell r="I696">
            <v>150009</v>
          </cell>
        </row>
        <row r="697">
          <cell r="H697" t="str">
            <v>广东粤剧院</v>
          </cell>
          <cell r="I697">
            <v>150010</v>
          </cell>
        </row>
        <row r="698">
          <cell r="H698" t="str">
            <v>广东民族乐团</v>
          </cell>
          <cell r="I698">
            <v>150011</v>
          </cell>
        </row>
        <row r="699">
          <cell r="H699" t="str">
            <v>广州交响乐团</v>
          </cell>
          <cell r="I699">
            <v>150013</v>
          </cell>
        </row>
        <row r="700">
          <cell r="H700" t="str">
            <v>省文化馆</v>
          </cell>
          <cell r="I700">
            <v>150016</v>
          </cell>
        </row>
        <row r="701">
          <cell r="H701" t="str">
            <v>省文化艺术信息中心</v>
          </cell>
          <cell r="I701">
            <v>150017</v>
          </cell>
        </row>
        <row r="702">
          <cell r="H702" t="str">
            <v>广东舞蹈戏剧职业学院</v>
          </cell>
          <cell r="I702">
            <v>150018</v>
          </cell>
        </row>
        <row r="703">
          <cell r="H703" t="str">
            <v>机关服务中心</v>
          </cell>
          <cell r="I703">
            <v>150020</v>
          </cell>
        </row>
        <row r="704">
          <cell r="H704" t="str">
            <v>省文物管理委员会办公室</v>
          </cell>
          <cell r="I704">
            <v>150021</v>
          </cell>
        </row>
        <row r="705">
          <cell r="H705" t="str">
            <v>省文化厅幼儿园</v>
          </cell>
          <cell r="I705">
            <v>150022</v>
          </cell>
        </row>
        <row r="706">
          <cell r="H706" t="str">
            <v>广东星海演艺集团</v>
          </cell>
          <cell r="I706">
            <v>150023</v>
          </cell>
        </row>
        <row r="707">
          <cell r="H707" t="str">
            <v>广州鲁迅纪念馆</v>
          </cell>
          <cell r="I707">
            <v>150024</v>
          </cell>
        </row>
        <row r="708">
          <cell r="H708" t="str">
            <v>省文学艺术界联合会</v>
          </cell>
          <cell r="I708">
            <v>152</v>
          </cell>
        </row>
        <row r="709">
          <cell r="H709" t="str">
            <v>省文联本部</v>
          </cell>
          <cell r="I709">
            <v>152001</v>
          </cell>
        </row>
        <row r="710">
          <cell r="H710" t="str">
            <v>省当代文艺研究所</v>
          </cell>
          <cell r="I710">
            <v>152005</v>
          </cell>
        </row>
        <row r="711">
          <cell r="H711" t="str">
            <v>省文艺职业学院</v>
          </cell>
          <cell r="I711">
            <v>152006</v>
          </cell>
        </row>
        <row r="712">
          <cell r="H712" t="str">
            <v>广东书法院</v>
          </cell>
          <cell r="I712">
            <v>152007</v>
          </cell>
        </row>
        <row r="713">
          <cell r="H713" t="str">
            <v>省作家协会</v>
          </cell>
          <cell r="I713">
            <v>153</v>
          </cell>
        </row>
        <row r="714">
          <cell r="H714" t="str">
            <v>省作协本部</v>
          </cell>
          <cell r="I714">
            <v>153001</v>
          </cell>
        </row>
        <row r="715">
          <cell r="H715" t="str">
            <v>《作品》杂志社</v>
          </cell>
          <cell r="I715">
            <v>153002</v>
          </cell>
        </row>
        <row r="716">
          <cell r="H716" t="str">
            <v>广东画院</v>
          </cell>
          <cell r="I716">
            <v>154</v>
          </cell>
        </row>
        <row r="717">
          <cell r="H717" t="str">
            <v>广东画院本部</v>
          </cell>
          <cell r="I717">
            <v>154001</v>
          </cell>
        </row>
        <row r="718">
          <cell r="H718" t="str">
            <v>岭南画派纪念馆</v>
          </cell>
          <cell r="I718">
            <v>155</v>
          </cell>
        </row>
        <row r="719">
          <cell r="H719" t="str">
            <v>岭南画派纪念馆本部</v>
          </cell>
          <cell r="I719">
            <v>155001</v>
          </cell>
        </row>
        <row r="720">
          <cell r="H720" t="str">
            <v>广东省教育厅</v>
          </cell>
          <cell r="I720">
            <v>156001</v>
          </cell>
        </row>
        <row r="721">
          <cell r="H721" t="str">
            <v>省教育厅本部</v>
          </cell>
          <cell r="I721">
            <v>156001</v>
          </cell>
        </row>
        <row r="722">
          <cell r="H722" t="str">
            <v>南方医科大学</v>
          </cell>
          <cell r="I722">
            <v>156002</v>
          </cell>
        </row>
        <row r="723">
          <cell r="H723" t="str">
            <v>华南农业大学</v>
          </cell>
          <cell r="I723">
            <v>156003</v>
          </cell>
        </row>
        <row r="724">
          <cell r="H724" t="str">
            <v>华南师范大学</v>
          </cell>
          <cell r="I724">
            <v>156004</v>
          </cell>
        </row>
        <row r="725">
          <cell r="H725" t="str">
            <v>广东外语外贸大学</v>
          </cell>
          <cell r="I725">
            <v>156005</v>
          </cell>
        </row>
        <row r="726">
          <cell r="H726" t="str">
            <v>广东工业大学</v>
          </cell>
          <cell r="I726">
            <v>156006</v>
          </cell>
        </row>
        <row r="727">
          <cell r="H727" t="str">
            <v>广东海洋大学</v>
          </cell>
          <cell r="I727">
            <v>156007</v>
          </cell>
        </row>
        <row r="728">
          <cell r="H728" t="str">
            <v>岭南师范学院</v>
          </cell>
          <cell r="I728">
            <v>156008</v>
          </cell>
        </row>
        <row r="729">
          <cell r="H729" t="str">
            <v>韩山师范学院</v>
          </cell>
          <cell r="I729">
            <v>156009</v>
          </cell>
        </row>
        <row r="730">
          <cell r="H730" t="str">
            <v>汕头大学</v>
          </cell>
          <cell r="I730">
            <v>156010</v>
          </cell>
        </row>
        <row r="731">
          <cell r="H731" t="str">
            <v>广东医科大学</v>
          </cell>
          <cell r="I731">
            <v>156011</v>
          </cell>
        </row>
        <row r="732">
          <cell r="H732" t="str">
            <v>广东药科大学</v>
          </cell>
          <cell r="I732">
            <v>156012</v>
          </cell>
        </row>
        <row r="733">
          <cell r="H733" t="str">
            <v>广东技术师范学院</v>
          </cell>
          <cell r="I733">
            <v>156013</v>
          </cell>
        </row>
        <row r="734">
          <cell r="H734" t="str">
            <v>广东财经大学</v>
          </cell>
          <cell r="I734">
            <v>156014</v>
          </cell>
        </row>
        <row r="735">
          <cell r="H735" t="str">
            <v>仲恺农业工程学院</v>
          </cell>
          <cell r="I735">
            <v>156015</v>
          </cell>
        </row>
        <row r="736">
          <cell r="H736" t="str">
            <v>广州体育学院</v>
          </cell>
          <cell r="I736">
            <v>156016</v>
          </cell>
        </row>
        <row r="737">
          <cell r="H737" t="str">
            <v>广州美术学院</v>
          </cell>
          <cell r="I737">
            <v>156017</v>
          </cell>
        </row>
        <row r="738">
          <cell r="H738" t="str">
            <v>星海音乐学院</v>
          </cell>
          <cell r="I738">
            <v>156018</v>
          </cell>
        </row>
        <row r="739">
          <cell r="H739" t="str">
            <v>广州航海学院</v>
          </cell>
          <cell r="I739">
            <v>156019</v>
          </cell>
        </row>
        <row r="740">
          <cell r="H740" t="str">
            <v>广东金融学院</v>
          </cell>
          <cell r="I740">
            <v>156020</v>
          </cell>
        </row>
        <row r="741">
          <cell r="H741" t="str">
            <v>广东轻工职业技术学院</v>
          </cell>
          <cell r="I741">
            <v>156021</v>
          </cell>
        </row>
        <row r="742">
          <cell r="H742" t="str">
            <v>广州中医药大学</v>
          </cell>
          <cell r="I742">
            <v>156022</v>
          </cell>
        </row>
        <row r="743">
          <cell r="H743" t="str">
            <v>广东工贸职业技术学院</v>
          </cell>
          <cell r="I743">
            <v>156023</v>
          </cell>
        </row>
        <row r="744">
          <cell r="H744" t="str">
            <v>广东第二师范学院</v>
          </cell>
          <cell r="I744">
            <v>156024</v>
          </cell>
        </row>
        <row r="745">
          <cell r="H745" t="str">
            <v>广东开放大学</v>
          </cell>
          <cell r="I745">
            <v>156025</v>
          </cell>
        </row>
        <row r="746">
          <cell r="H746" t="str">
            <v>汕头大学医学院</v>
          </cell>
          <cell r="I746">
            <v>156026</v>
          </cell>
        </row>
        <row r="747">
          <cell r="H747" t="str">
            <v>广东石油化工学院</v>
          </cell>
          <cell r="I747">
            <v>156027</v>
          </cell>
        </row>
        <row r="748">
          <cell r="H748" t="str">
            <v>肇庆学院</v>
          </cell>
          <cell r="I748">
            <v>156028</v>
          </cell>
        </row>
        <row r="749">
          <cell r="H749" t="str">
            <v>惠州学院</v>
          </cell>
          <cell r="I749">
            <v>156029</v>
          </cell>
        </row>
        <row r="750">
          <cell r="H750" t="str">
            <v>韶关学院</v>
          </cell>
          <cell r="I750">
            <v>156030</v>
          </cell>
        </row>
        <row r="751">
          <cell r="H751" t="str">
            <v>嘉应学院</v>
          </cell>
          <cell r="I751">
            <v>156031</v>
          </cell>
        </row>
        <row r="752">
          <cell r="H752" t="str">
            <v>广东邮电职业技术学院</v>
          </cell>
          <cell r="I752">
            <v>156033</v>
          </cell>
        </row>
        <row r="753">
          <cell r="H753" t="str">
            <v>五邑大学</v>
          </cell>
          <cell r="I753">
            <v>156034</v>
          </cell>
        </row>
        <row r="754">
          <cell r="H754" t="str">
            <v>广州潜水学校</v>
          </cell>
          <cell r="I754">
            <v>156035</v>
          </cell>
        </row>
        <row r="755">
          <cell r="H755" t="str">
            <v>广东省教育技术中心</v>
          </cell>
          <cell r="I755">
            <v>156037</v>
          </cell>
        </row>
        <row r="756">
          <cell r="H756" t="str">
            <v>广东省高等学校毕业生就业指导中心</v>
          </cell>
          <cell r="I756">
            <v>156038</v>
          </cell>
        </row>
        <row r="757">
          <cell r="H757" t="str">
            <v>广东省教育厅教育后勤产业办公室</v>
          </cell>
          <cell r="I757">
            <v>156039</v>
          </cell>
        </row>
        <row r="758">
          <cell r="H758" t="str">
            <v>广东省外语艺术职业学院</v>
          </cell>
          <cell r="I758">
            <v>156040</v>
          </cell>
        </row>
        <row r="759">
          <cell r="H759" t="str">
            <v>广东实验中学</v>
          </cell>
          <cell r="I759">
            <v>156041</v>
          </cell>
        </row>
        <row r="760">
          <cell r="H760" t="str">
            <v>广东省教育研究院</v>
          </cell>
          <cell r="I760">
            <v>156042</v>
          </cell>
        </row>
        <row r="761">
          <cell r="H761" t="str">
            <v>广东省教育装备中心</v>
          </cell>
          <cell r="I761">
            <v>156045</v>
          </cell>
        </row>
        <row r="762">
          <cell r="H762" t="str">
            <v>广东省教师继续教育指导中心</v>
          </cell>
          <cell r="I762">
            <v>156047</v>
          </cell>
        </row>
        <row r="763">
          <cell r="H763" t="str">
            <v>广东省学生助学工作管理中心</v>
          </cell>
          <cell r="I763">
            <v>156048</v>
          </cell>
        </row>
        <row r="764">
          <cell r="H764" t="str">
            <v>广东省教育考试院</v>
          </cell>
          <cell r="I764">
            <v>156049</v>
          </cell>
        </row>
        <row r="765">
          <cell r="H765" t="str">
            <v>广东省电力工业职业技术学校</v>
          </cell>
          <cell r="I765">
            <v>156050</v>
          </cell>
        </row>
        <row r="766">
          <cell r="H766" t="str">
            <v>广东省经济贸易职业技术学校</v>
          </cell>
          <cell r="I766">
            <v>156051</v>
          </cell>
        </row>
        <row r="767">
          <cell r="H767" t="str">
            <v>广东省理工职业技术学校</v>
          </cell>
          <cell r="I767">
            <v>156053</v>
          </cell>
        </row>
        <row r="768">
          <cell r="H768" t="str">
            <v>广东省工业贸易职业技术学校</v>
          </cell>
          <cell r="I768">
            <v>156054</v>
          </cell>
        </row>
        <row r="769">
          <cell r="H769" t="str">
            <v>广东省石油化工职业技术学校</v>
          </cell>
          <cell r="I769">
            <v>156055</v>
          </cell>
        </row>
        <row r="770">
          <cell r="H770" t="str">
            <v>广东机电职业技术学院</v>
          </cell>
          <cell r="I770">
            <v>156057</v>
          </cell>
        </row>
        <row r="771">
          <cell r="H771" t="str">
            <v>广州美术学院附中</v>
          </cell>
          <cell r="I771">
            <v>156058</v>
          </cell>
        </row>
        <row r="772">
          <cell r="H772" t="str">
            <v>星海音乐学院附中</v>
          </cell>
          <cell r="I772">
            <v>156059</v>
          </cell>
        </row>
        <row r="773">
          <cell r="H773" t="str">
            <v>华南师范大学附中</v>
          </cell>
          <cell r="I773">
            <v>156060</v>
          </cell>
        </row>
        <row r="774">
          <cell r="H774" t="str">
            <v>华南师范大学附属小学</v>
          </cell>
          <cell r="I774">
            <v>156061</v>
          </cell>
        </row>
        <row r="775">
          <cell r="H775" t="str">
            <v>广东职业技术学院</v>
          </cell>
          <cell r="I775">
            <v>156062</v>
          </cell>
        </row>
        <row r="776">
          <cell r="H776" t="str">
            <v>广东建设职业技术学院</v>
          </cell>
          <cell r="I776">
            <v>156063</v>
          </cell>
        </row>
        <row r="777">
          <cell r="H777" t="str">
            <v>省轻工职业技术学校</v>
          </cell>
          <cell r="I777">
            <v>156064</v>
          </cell>
        </row>
        <row r="778">
          <cell r="H778" t="str">
            <v>省陶瓷职业技术学校</v>
          </cell>
          <cell r="I778">
            <v>156065</v>
          </cell>
        </row>
        <row r="779">
          <cell r="H779" t="str">
            <v>广东省商业职业技术学校</v>
          </cell>
          <cell r="I779">
            <v>156066</v>
          </cell>
        </row>
        <row r="780">
          <cell r="H780" t="str">
            <v>广东省电子职业技术学校</v>
          </cell>
          <cell r="I780">
            <v>156067</v>
          </cell>
        </row>
        <row r="781">
          <cell r="H781" t="str">
            <v>广东科学技术职业学院</v>
          </cell>
          <cell r="I781">
            <v>156068</v>
          </cell>
        </row>
        <row r="782">
          <cell r="H782" t="str">
            <v>广东省贸易职业技术学校</v>
          </cell>
          <cell r="I782">
            <v>156069</v>
          </cell>
        </row>
        <row r="783">
          <cell r="H783" t="str">
            <v>广东省民政职业技术学校</v>
          </cell>
          <cell r="I783">
            <v>156070</v>
          </cell>
        </row>
        <row r="784">
          <cell r="H784" t="str">
            <v>广东交通职业技术学院</v>
          </cell>
          <cell r="I784">
            <v>156071</v>
          </cell>
        </row>
        <row r="785">
          <cell r="H785" t="str">
            <v>广东科贸职业学院</v>
          </cell>
          <cell r="I785">
            <v>156072</v>
          </cell>
        </row>
        <row r="786">
          <cell r="H786" t="str">
            <v>省对外贸易职业技术学校</v>
          </cell>
          <cell r="I786">
            <v>156073</v>
          </cell>
        </row>
        <row r="787">
          <cell r="H787" t="str">
            <v>广东省科技职业技术学校</v>
          </cell>
          <cell r="I787">
            <v>156074</v>
          </cell>
        </row>
        <row r="788">
          <cell r="H788" t="str">
            <v>广东财经职业学院</v>
          </cell>
          <cell r="I788">
            <v>156075</v>
          </cell>
        </row>
        <row r="789">
          <cell r="H789" t="str">
            <v>广东工程职业技术学院</v>
          </cell>
          <cell r="I789">
            <v>156076</v>
          </cell>
        </row>
        <row r="790">
          <cell r="H790" t="str">
            <v>广东松山职业技术学院</v>
          </cell>
          <cell r="I790">
            <v>156077</v>
          </cell>
        </row>
        <row r="791">
          <cell r="H791" t="str">
            <v>中山大学</v>
          </cell>
          <cell r="I791">
            <v>156090</v>
          </cell>
        </row>
        <row r="792">
          <cell r="H792" t="str">
            <v>暨南大学</v>
          </cell>
          <cell r="I792">
            <v>156091</v>
          </cell>
        </row>
        <row r="793">
          <cell r="H793" t="str">
            <v>华南理工大学</v>
          </cell>
          <cell r="I793">
            <v>156092</v>
          </cell>
        </row>
        <row r="794">
          <cell r="H794" t="str">
            <v>广东省教育厅政务服务中心</v>
          </cell>
          <cell r="I794">
            <v>156095</v>
          </cell>
        </row>
        <row r="795">
          <cell r="H795" t="str">
            <v>广东省华侨职业技术学校</v>
          </cell>
          <cell r="I795">
            <v>156096</v>
          </cell>
        </row>
        <row r="796">
          <cell r="H796" t="str">
            <v>广东省教育厅（系统财务）</v>
          </cell>
          <cell r="I796">
            <v>156099</v>
          </cell>
        </row>
        <row r="797">
          <cell r="H797" t="str">
            <v>省委党校(广东行政学院）</v>
          </cell>
          <cell r="I797">
            <v>157</v>
          </cell>
        </row>
        <row r="798">
          <cell r="H798" t="str">
            <v>省委党校本部</v>
          </cell>
          <cell r="I798">
            <v>157001</v>
          </cell>
        </row>
        <row r="799">
          <cell r="H799" t="str">
            <v>广东行政职业学院</v>
          </cell>
          <cell r="I799">
            <v>157002</v>
          </cell>
        </row>
        <row r="800">
          <cell r="H800" t="str">
            <v>省社会主义学院</v>
          </cell>
          <cell r="I800">
            <v>158</v>
          </cell>
        </row>
        <row r="801">
          <cell r="H801" t="str">
            <v>省社会主义学院本部</v>
          </cell>
          <cell r="I801">
            <v>158001</v>
          </cell>
        </row>
        <row r="802">
          <cell r="H802" t="str">
            <v>广东省新闻出版广电局</v>
          </cell>
          <cell r="I802">
            <v>159</v>
          </cell>
        </row>
        <row r="803">
          <cell r="H803" t="str">
            <v>广东省新闻出版广电局本部</v>
          </cell>
          <cell r="I803">
            <v>159001</v>
          </cell>
        </row>
        <row r="804">
          <cell r="H804" t="str">
            <v>省出版高级技工学校</v>
          </cell>
          <cell r="I804">
            <v>159002</v>
          </cell>
        </row>
        <row r="805">
          <cell r="H805" t="str">
            <v>省新闻出版局政务服务中心</v>
          </cell>
          <cell r="I805">
            <v>159003</v>
          </cell>
        </row>
        <row r="806">
          <cell r="H806" t="str">
            <v>广东省广播电视对外交流中心</v>
          </cell>
          <cell r="I806">
            <v>159004</v>
          </cell>
        </row>
        <row r="807">
          <cell r="H807" t="str">
            <v>广东省广播电视技术监测中心</v>
          </cell>
          <cell r="I807">
            <v>159005</v>
          </cell>
        </row>
        <row r="808">
          <cell r="H808" t="str">
            <v>广东省广播电视节目监听监看中心</v>
          </cell>
          <cell r="I808">
            <v>159006</v>
          </cell>
        </row>
        <row r="809">
          <cell r="H809" t="str">
            <v>广东省广播影视艺术服务中心</v>
          </cell>
          <cell r="I809">
            <v>159007</v>
          </cell>
        </row>
        <row r="810">
          <cell r="H810" t="str">
            <v>广东省广播电影电视局政务服务中心（广东省电影事业发展专项资金征缴中心）</v>
          </cell>
          <cell r="I810">
            <v>159008</v>
          </cell>
        </row>
        <row r="811">
          <cell r="H811" t="str">
            <v>省体育局</v>
          </cell>
          <cell r="I811">
            <v>160</v>
          </cell>
        </row>
        <row r="812">
          <cell r="H812" t="str">
            <v>省体育局本部</v>
          </cell>
          <cell r="I812">
            <v>160001</v>
          </cell>
        </row>
        <row r="813">
          <cell r="H813" t="str">
            <v>省航海模型队</v>
          </cell>
          <cell r="I813">
            <v>160002</v>
          </cell>
        </row>
        <row r="814">
          <cell r="H814" t="str">
            <v>省滑水队</v>
          </cell>
          <cell r="I814">
            <v>160003</v>
          </cell>
        </row>
        <row r="815">
          <cell r="H815" t="str">
            <v>广东省黄村体育训练中心</v>
          </cell>
          <cell r="I815">
            <v>160005</v>
          </cell>
        </row>
        <row r="816">
          <cell r="H816" t="str">
            <v>广东省船艇训练中心</v>
          </cell>
          <cell r="I816">
            <v>160006</v>
          </cell>
        </row>
        <row r="817">
          <cell r="H817" t="str">
            <v>省体育局机关服务中心</v>
          </cell>
          <cell r="I817">
            <v>160007</v>
          </cell>
        </row>
        <row r="818">
          <cell r="H818" t="str">
            <v>省足球运动中心</v>
          </cell>
          <cell r="I818">
            <v>160008</v>
          </cell>
        </row>
        <row r="819">
          <cell r="H819" t="str">
            <v>省重竞技体育训练中心</v>
          </cell>
          <cell r="I819">
            <v>160009</v>
          </cell>
        </row>
        <row r="820">
          <cell r="H820" t="str">
            <v>省青少年训练竞赛中心</v>
          </cell>
          <cell r="I820">
            <v>160010</v>
          </cell>
        </row>
        <row r="821">
          <cell r="H821" t="str">
            <v>省社会体育中心</v>
          </cell>
          <cell r="I821">
            <v>160011</v>
          </cell>
        </row>
        <row r="822">
          <cell r="H822" t="str">
            <v>省体育场馆器材设备中心</v>
          </cell>
          <cell r="I822">
            <v>160012</v>
          </cell>
        </row>
        <row r="823">
          <cell r="H823" t="str">
            <v>省体育信息中心</v>
          </cell>
          <cell r="I823">
            <v>160013</v>
          </cell>
        </row>
        <row r="824">
          <cell r="H824" t="str">
            <v>省体育对外交流中心</v>
          </cell>
          <cell r="I824">
            <v>160014</v>
          </cell>
        </row>
        <row r="825">
          <cell r="H825" t="str">
            <v>省奥林匹克体育中心</v>
          </cell>
          <cell r="I825">
            <v>160015</v>
          </cell>
        </row>
        <row r="826">
          <cell r="H826" t="str">
            <v>广东体育职业技术学院</v>
          </cell>
          <cell r="I826">
            <v>160016</v>
          </cell>
        </row>
        <row r="827">
          <cell r="H827" t="str">
            <v>广东省二沙体育训练中心</v>
          </cell>
          <cell r="I827">
            <v>160017</v>
          </cell>
        </row>
        <row r="828">
          <cell r="H828" t="str">
            <v>广东海上项目训练中心</v>
          </cell>
          <cell r="I828">
            <v>160018</v>
          </cell>
        </row>
        <row r="829">
          <cell r="H829" t="str">
            <v>广东省高尔夫球运动中心</v>
          </cell>
          <cell r="I829">
            <v>160019</v>
          </cell>
        </row>
        <row r="830">
          <cell r="H830" t="str">
            <v>广东省青少年竞技体育学校</v>
          </cell>
          <cell r="I830">
            <v>160020</v>
          </cell>
        </row>
        <row r="831">
          <cell r="H831" t="str">
            <v>省档案局</v>
          </cell>
          <cell r="I831">
            <v>161</v>
          </cell>
        </row>
        <row r="832">
          <cell r="H832" t="str">
            <v>省档案局本部</v>
          </cell>
          <cell r="I832">
            <v>161001</v>
          </cell>
        </row>
        <row r="833">
          <cell r="H833" t="str">
            <v>省科技厅</v>
          </cell>
          <cell r="I833">
            <v>163</v>
          </cell>
        </row>
        <row r="834">
          <cell r="H834" t="str">
            <v>省科技厅本部</v>
          </cell>
          <cell r="I834">
            <v>163001</v>
          </cell>
        </row>
        <row r="835">
          <cell r="H835" t="str">
            <v>省科技创新监测研究中心</v>
          </cell>
          <cell r="I835">
            <v>163002</v>
          </cell>
        </row>
        <row r="836">
          <cell r="H836" t="str">
            <v>广东省科技合作研究中心</v>
          </cell>
          <cell r="I836">
            <v>163003</v>
          </cell>
        </row>
        <row r="837">
          <cell r="H837" t="str">
            <v>省技术经济研究发展中心</v>
          </cell>
          <cell r="I837">
            <v>163004</v>
          </cell>
        </row>
        <row r="838">
          <cell r="H838" t="str">
            <v>省科学技术情报研究所</v>
          </cell>
          <cell r="I838">
            <v>163005</v>
          </cell>
        </row>
        <row r="839">
          <cell r="H839" t="str">
            <v>广东省科技基础条件平台中心</v>
          </cell>
          <cell r="I839">
            <v>163006</v>
          </cell>
        </row>
        <row r="840">
          <cell r="H840" t="str">
            <v>省测试分析研究所</v>
          </cell>
          <cell r="I840">
            <v>163010</v>
          </cell>
        </row>
        <row r="841">
          <cell r="H841" t="str">
            <v>省生产力促进中心</v>
          </cell>
          <cell r="I841">
            <v>163011</v>
          </cell>
        </row>
        <row r="842">
          <cell r="H842" t="str">
            <v>省大埔陶瓷工业研究所</v>
          </cell>
          <cell r="I842">
            <v>163014</v>
          </cell>
        </row>
        <row r="843">
          <cell r="H843" t="str">
            <v>省价格政策研究中心</v>
          </cell>
          <cell r="I843">
            <v>163015</v>
          </cell>
        </row>
        <row r="844">
          <cell r="H844" t="str">
            <v>省陶瓷研究所</v>
          </cell>
          <cell r="I844">
            <v>163016</v>
          </cell>
        </row>
        <row r="845">
          <cell r="H845" t="str">
            <v>省食品工业研究所</v>
          </cell>
          <cell r="I845">
            <v>163019</v>
          </cell>
        </row>
        <row r="846">
          <cell r="H846" t="str">
            <v>省石油化工研究院</v>
          </cell>
          <cell r="I846">
            <v>163021</v>
          </cell>
        </row>
        <row r="847">
          <cell r="H847" t="str">
            <v>省中医药工程技术研究院</v>
          </cell>
          <cell r="I847">
            <v>163022</v>
          </cell>
        </row>
        <row r="848">
          <cell r="H848" t="str">
            <v>省建筑材料研究院</v>
          </cell>
          <cell r="I848">
            <v>163023</v>
          </cell>
        </row>
        <row r="849">
          <cell r="H849" t="str">
            <v>省航运科学研究所</v>
          </cell>
          <cell r="I849">
            <v>163024</v>
          </cell>
        </row>
        <row r="850">
          <cell r="H850" t="str">
            <v>省机械研究所</v>
          </cell>
          <cell r="I850">
            <v>163025</v>
          </cell>
        </row>
        <row r="851">
          <cell r="H851" t="str">
            <v>省水利水电科学研究院</v>
          </cell>
          <cell r="I851">
            <v>163026</v>
          </cell>
        </row>
        <row r="852">
          <cell r="H852" t="str">
            <v>省老年医学研究所</v>
          </cell>
          <cell r="I852">
            <v>163027</v>
          </cell>
        </row>
        <row r="853">
          <cell r="H853" t="str">
            <v>省心血管研究所</v>
          </cell>
          <cell r="I853">
            <v>163028</v>
          </cell>
        </row>
        <row r="854">
          <cell r="H854" t="str">
            <v>省工程技术研究所</v>
          </cell>
          <cell r="I854">
            <v>163029</v>
          </cell>
        </row>
        <row r="855">
          <cell r="H855" t="str">
            <v>省医疗器械研究所</v>
          </cell>
          <cell r="I855">
            <v>163030</v>
          </cell>
        </row>
        <row r="856">
          <cell r="H856" t="str">
            <v>省化学纤维研究所</v>
          </cell>
          <cell r="I856">
            <v>163031</v>
          </cell>
        </row>
        <row r="857">
          <cell r="H857" t="str">
            <v>省粮食科学研究所</v>
          </cell>
          <cell r="I857">
            <v>163033</v>
          </cell>
        </row>
        <row r="858">
          <cell r="H858" t="str">
            <v>省钢铁研究所</v>
          </cell>
          <cell r="I858">
            <v>163037</v>
          </cell>
        </row>
        <row r="859">
          <cell r="H859" t="str">
            <v>省林业科学研究院</v>
          </cell>
          <cell r="I859">
            <v>163038</v>
          </cell>
        </row>
        <row r="860">
          <cell r="H860" t="str">
            <v>广东省现代农业装备研究所（广东省内燃机质量监督检验站）</v>
          </cell>
          <cell r="I860">
            <v>163039</v>
          </cell>
        </row>
        <row r="861">
          <cell r="H861" t="str">
            <v>省安全生产技术中心（省安全宣传教育中心）</v>
          </cell>
          <cell r="I861">
            <v>163040</v>
          </cell>
        </row>
        <row r="862">
          <cell r="H862" t="str">
            <v>广州半导体材料研究所</v>
          </cell>
          <cell r="I862">
            <v>163041</v>
          </cell>
        </row>
        <row r="863">
          <cell r="H863" t="str">
            <v>省造纸研究所</v>
          </cell>
          <cell r="I863">
            <v>163042</v>
          </cell>
        </row>
        <row r="864">
          <cell r="H864" t="str">
            <v>省电子技术研究所</v>
          </cell>
          <cell r="I864">
            <v>163043</v>
          </cell>
        </row>
        <row r="865">
          <cell r="H865" t="str">
            <v>省建筑科学研究所</v>
          </cell>
          <cell r="I865">
            <v>163044</v>
          </cell>
        </row>
        <row r="866">
          <cell r="H866" t="str">
            <v>广州有色金属研究院</v>
          </cell>
          <cell r="I866">
            <v>163045</v>
          </cell>
        </row>
        <row r="867">
          <cell r="H867" t="str">
            <v>广州机械设计研究所</v>
          </cell>
          <cell r="I867">
            <v>163046</v>
          </cell>
        </row>
        <row r="868">
          <cell r="H868" t="str">
            <v>广州甘蔗糖业研究所</v>
          </cell>
          <cell r="I868">
            <v>163047</v>
          </cell>
        </row>
        <row r="869">
          <cell r="H869" t="str">
            <v>省计划生育科学技术研究所</v>
          </cell>
          <cell r="I869">
            <v>163050</v>
          </cell>
        </row>
        <row r="870">
          <cell r="H870" t="str">
            <v>省体育科学技术研究所</v>
          </cell>
          <cell r="I870">
            <v>163051</v>
          </cell>
        </row>
        <row r="871">
          <cell r="H871" t="str">
            <v>省实验动物监测所</v>
          </cell>
          <cell r="I871">
            <v>163052</v>
          </cell>
        </row>
        <row r="872">
          <cell r="H872" t="str">
            <v>广东科学中心</v>
          </cell>
          <cell r="I872">
            <v>163057</v>
          </cell>
        </row>
        <row r="873">
          <cell r="H873" t="str">
            <v>省科技厅机关服务中心</v>
          </cell>
          <cell r="I873">
            <v>163058</v>
          </cell>
        </row>
        <row r="874">
          <cell r="H874" t="str">
            <v>省电子电器产品监督检验所</v>
          </cell>
          <cell r="I874">
            <v>163059</v>
          </cell>
        </row>
        <row r="875">
          <cell r="H875" t="str">
            <v>省科技服务业研究院（省科学技术发展战略研究院）</v>
          </cell>
          <cell r="I875">
            <v>163060</v>
          </cell>
        </row>
        <row r="876">
          <cell r="H876" t="str">
            <v>省社会科学院</v>
          </cell>
          <cell r="I876">
            <v>164</v>
          </cell>
        </row>
        <row r="877">
          <cell r="H877" t="str">
            <v>省社科院本部</v>
          </cell>
          <cell r="I877">
            <v>164001</v>
          </cell>
        </row>
        <row r="878">
          <cell r="H878" t="str">
            <v>省社科院港澳研究中心</v>
          </cell>
          <cell r="I878">
            <v>164002</v>
          </cell>
        </row>
        <row r="879">
          <cell r="H879" t="str">
            <v>广东省社会科学界联合会</v>
          </cell>
          <cell r="I879">
            <v>165</v>
          </cell>
        </row>
        <row r="880">
          <cell r="H880" t="str">
            <v>省社科联本部</v>
          </cell>
          <cell r="I880">
            <v>165001</v>
          </cell>
        </row>
        <row r="881">
          <cell r="H881" t="str">
            <v>学术研究杂志社</v>
          </cell>
          <cell r="I881">
            <v>165002</v>
          </cell>
        </row>
        <row r="882">
          <cell r="H882" t="str">
            <v>广东社会科学大学</v>
          </cell>
          <cell r="I882">
            <v>165003</v>
          </cell>
        </row>
        <row r="883">
          <cell r="H883" t="str">
            <v>广东省人民政府地方志办公室</v>
          </cell>
          <cell r="I883">
            <v>166</v>
          </cell>
        </row>
        <row r="884">
          <cell r="H884" t="str">
            <v>广东省人民政府地方志办公室办本部</v>
          </cell>
          <cell r="I884">
            <v>166001</v>
          </cell>
        </row>
        <row r="885">
          <cell r="H885" t="str">
            <v>广东年鉴社</v>
          </cell>
          <cell r="I885">
            <v>166002</v>
          </cell>
        </row>
        <row r="886">
          <cell r="H886" t="str">
            <v>省方志馆</v>
          </cell>
          <cell r="I886">
            <v>166003</v>
          </cell>
        </row>
        <row r="887">
          <cell r="H887" t="str">
            <v>省府发展研究中心</v>
          </cell>
          <cell r="I887">
            <v>167</v>
          </cell>
        </row>
        <row r="888">
          <cell r="H888" t="str">
            <v>省府发展研究中心本部</v>
          </cell>
          <cell r="I888">
            <v>167001</v>
          </cell>
        </row>
        <row r="889">
          <cell r="H889" t="str">
            <v>省地震局</v>
          </cell>
          <cell r="I889">
            <v>168</v>
          </cell>
        </row>
        <row r="890">
          <cell r="H890" t="str">
            <v>省地震局本部</v>
          </cell>
          <cell r="I890">
            <v>168001</v>
          </cell>
        </row>
        <row r="891">
          <cell r="H891" t="str">
            <v>省计划生育协会</v>
          </cell>
          <cell r="I891">
            <v>169</v>
          </cell>
        </row>
        <row r="892">
          <cell r="H892" t="str">
            <v>省计生协会本部</v>
          </cell>
          <cell r="I892">
            <v>169001</v>
          </cell>
        </row>
        <row r="893">
          <cell r="H893" t="str">
            <v>省科协</v>
          </cell>
          <cell r="I893">
            <v>170</v>
          </cell>
        </row>
        <row r="894">
          <cell r="H894" t="str">
            <v>省科协本部</v>
          </cell>
          <cell r="I894">
            <v>170001</v>
          </cell>
        </row>
        <row r="895">
          <cell r="H895" t="str">
            <v>省青少年科技中心</v>
          </cell>
          <cell r="I895">
            <v>170002</v>
          </cell>
        </row>
        <row r="896">
          <cell r="H896" t="str">
            <v>省科学馆</v>
          </cell>
          <cell r="I896">
            <v>170003</v>
          </cell>
        </row>
        <row r="897">
          <cell r="H897" t="str">
            <v>广东科技报社</v>
          </cell>
          <cell r="I897">
            <v>170005</v>
          </cell>
        </row>
        <row r="898">
          <cell r="H898" t="str">
            <v>广东省科普中心</v>
          </cell>
          <cell r="I898">
            <v>170006</v>
          </cell>
        </row>
        <row r="899">
          <cell r="H899" t="str">
            <v>广东省科技工作者服务中心</v>
          </cell>
          <cell r="I899">
            <v>170008</v>
          </cell>
        </row>
        <row r="900">
          <cell r="H900" t="str">
            <v>省交通运输厅</v>
          </cell>
          <cell r="I900">
            <v>171</v>
          </cell>
        </row>
        <row r="901">
          <cell r="H901" t="str">
            <v>省交通厅本部</v>
          </cell>
          <cell r="I901">
            <v>171001</v>
          </cell>
        </row>
        <row r="902">
          <cell r="H902" t="str">
            <v>省公路局</v>
          </cell>
          <cell r="I902">
            <v>171003</v>
          </cell>
        </row>
        <row r="903">
          <cell r="H903" t="str">
            <v>省公路局本级</v>
          </cell>
          <cell r="I903">
            <v>171003001</v>
          </cell>
        </row>
        <row r="904">
          <cell r="H904" t="str">
            <v>省路桥管理中心</v>
          </cell>
          <cell r="I904">
            <v>171003002</v>
          </cell>
        </row>
        <row r="905">
          <cell r="H905" t="str">
            <v>省航道局</v>
          </cell>
          <cell r="I905">
            <v>171004</v>
          </cell>
        </row>
        <row r="906">
          <cell r="H906" t="str">
            <v>广东省航道局</v>
          </cell>
          <cell r="I906">
            <v>171004001</v>
          </cell>
        </row>
        <row r="907">
          <cell r="H907" t="str">
            <v>广东省珠海航道局</v>
          </cell>
          <cell r="I907">
            <v>171004002</v>
          </cell>
        </row>
        <row r="908">
          <cell r="H908" t="str">
            <v>广东省中山航道局</v>
          </cell>
          <cell r="I908">
            <v>171004003</v>
          </cell>
        </row>
        <row r="909">
          <cell r="H909" t="str">
            <v>广东省粤西航道局</v>
          </cell>
          <cell r="I909">
            <v>171004004</v>
          </cell>
        </row>
        <row r="910">
          <cell r="H910" t="str">
            <v>广东省粤东航道局</v>
          </cell>
          <cell r="I910">
            <v>171004005</v>
          </cell>
        </row>
        <row r="911">
          <cell r="H911" t="str">
            <v>广东省阳江航道局</v>
          </cell>
          <cell r="I911">
            <v>171004006</v>
          </cell>
        </row>
        <row r="912">
          <cell r="H912" t="str">
            <v>广东省西江航道局</v>
          </cell>
          <cell r="I912">
            <v>171004007</v>
          </cell>
        </row>
        <row r="913">
          <cell r="H913" t="str">
            <v>广东省深圳航道局</v>
          </cell>
          <cell r="I913">
            <v>171004008</v>
          </cell>
        </row>
        <row r="914">
          <cell r="H914" t="str">
            <v>广东省韶关航道局</v>
          </cell>
          <cell r="I914">
            <v>171004009</v>
          </cell>
        </row>
        <row r="915">
          <cell r="H915" t="str">
            <v>广东省南沙航道局</v>
          </cell>
          <cell r="I915">
            <v>171004010</v>
          </cell>
        </row>
        <row r="916">
          <cell r="H916" t="str">
            <v>广东省江门航道局</v>
          </cell>
          <cell r="I916">
            <v>171004011</v>
          </cell>
        </row>
        <row r="917">
          <cell r="H917" t="str">
            <v>广东省广州航道局</v>
          </cell>
          <cell r="I917">
            <v>171004012</v>
          </cell>
        </row>
        <row r="918">
          <cell r="H918" t="str">
            <v>广东省佛山航道局</v>
          </cell>
          <cell r="I918">
            <v>171004013</v>
          </cell>
        </row>
        <row r="919">
          <cell r="H919" t="str">
            <v>广东省东莞航道局</v>
          </cell>
          <cell r="I919">
            <v>171004014</v>
          </cell>
        </row>
        <row r="920">
          <cell r="H920" t="str">
            <v>广东省东江航道局</v>
          </cell>
          <cell r="I920">
            <v>171004015</v>
          </cell>
        </row>
        <row r="921">
          <cell r="H921" t="str">
            <v>广东省梅州航道局</v>
          </cell>
          <cell r="I921">
            <v>171004016</v>
          </cell>
        </row>
        <row r="922">
          <cell r="H922" t="str">
            <v>广东省北江航道局</v>
          </cell>
          <cell r="I922">
            <v>171004017</v>
          </cell>
        </row>
        <row r="923">
          <cell r="H923" t="str">
            <v>广东省航道职工教育培训中心</v>
          </cell>
          <cell r="I923">
            <v>171004018</v>
          </cell>
        </row>
        <row r="924">
          <cell r="H924" t="str">
            <v>广东省航道利用外资项目管理办公室</v>
          </cell>
          <cell r="I924">
            <v>171004019</v>
          </cell>
        </row>
        <row r="925">
          <cell r="H925" t="str">
            <v>广东省航道测绘中心</v>
          </cell>
          <cell r="I925">
            <v>171004020</v>
          </cell>
        </row>
        <row r="926">
          <cell r="H926" t="str">
            <v>广东省揭阳航道局</v>
          </cell>
          <cell r="I926">
            <v>171004022</v>
          </cell>
        </row>
        <row r="927">
          <cell r="H927" t="str">
            <v>西牛航运枢纽运营管理中心</v>
          </cell>
          <cell r="I927">
            <v>171004023</v>
          </cell>
        </row>
        <row r="928">
          <cell r="H928" t="str">
            <v>省交通工程质量监督站</v>
          </cell>
          <cell r="I928">
            <v>171005</v>
          </cell>
        </row>
        <row r="929">
          <cell r="H929" t="str">
            <v>省交通工程造价管理站</v>
          </cell>
          <cell r="I929">
            <v>171006</v>
          </cell>
        </row>
        <row r="930">
          <cell r="H930" t="str">
            <v>省琼州海峡轮渡运输管理办公室</v>
          </cell>
          <cell r="I930">
            <v>171007</v>
          </cell>
        </row>
        <row r="931">
          <cell r="H931" t="str">
            <v>省交通工会</v>
          </cell>
          <cell r="I931">
            <v>171008</v>
          </cell>
        </row>
        <row r="932">
          <cell r="H932" t="str">
            <v>省交通运输高级技工学校</v>
          </cell>
          <cell r="I932">
            <v>171009</v>
          </cell>
        </row>
        <row r="933">
          <cell r="H933" t="str">
            <v>省交通档案信息管理中心</v>
          </cell>
          <cell r="I933">
            <v>171013</v>
          </cell>
        </row>
        <row r="934">
          <cell r="H934" t="str">
            <v>省道路运输管理局</v>
          </cell>
          <cell r="I934">
            <v>171015</v>
          </cell>
        </row>
        <row r="935">
          <cell r="H935" t="str">
            <v>广东省体彩中心</v>
          </cell>
          <cell r="I935">
            <v>172</v>
          </cell>
        </row>
        <row r="936">
          <cell r="H936" t="str">
            <v>省体彩中心本部</v>
          </cell>
          <cell r="I936">
            <v>172001</v>
          </cell>
        </row>
        <row r="937">
          <cell r="H937" t="str">
            <v>广东省福彩中心</v>
          </cell>
          <cell r="I937">
            <v>173</v>
          </cell>
        </row>
        <row r="938">
          <cell r="H938" t="str">
            <v>省福彩中心本部</v>
          </cell>
          <cell r="I938">
            <v>173001</v>
          </cell>
        </row>
        <row r="939">
          <cell r="H939" t="str">
            <v>省卫生计生委</v>
          </cell>
          <cell r="I939">
            <v>174</v>
          </cell>
        </row>
        <row r="940">
          <cell r="H940" t="str">
            <v>省卫生计生委本部</v>
          </cell>
          <cell r="I940">
            <v>174001</v>
          </cell>
        </row>
        <row r="941">
          <cell r="H941" t="str">
            <v>省人民医院</v>
          </cell>
          <cell r="I941">
            <v>174003</v>
          </cell>
        </row>
        <row r="942">
          <cell r="H942" t="str">
            <v>省卫生监督所</v>
          </cell>
          <cell r="I942">
            <v>174004</v>
          </cell>
        </row>
        <row r="943">
          <cell r="H943" t="str">
            <v>省疾病预防控制中心</v>
          </cell>
          <cell r="I943">
            <v>174005</v>
          </cell>
        </row>
        <row r="944">
          <cell r="H944" t="str">
            <v>省职业病防治院</v>
          </cell>
          <cell r="I944">
            <v>174006</v>
          </cell>
        </row>
        <row r="945">
          <cell r="H945" t="str">
            <v>省妇幼保健院</v>
          </cell>
          <cell r="I945">
            <v>174007</v>
          </cell>
        </row>
        <row r="946">
          <cell r="H946" t="str">
            <v>省泗安医院</v>
          </cell>
          <cell r="I946">
            <v>174008</v>
          </cell>
        </row>
        <row r="947">
          <cell r="H947" t="str">
            <v>广东省结核病控制中心</v>
          </cell>
          <cell r="I947">
            <v>174009</v>
          </cell>
        </row>
        <row r="948">
          <cell r="H948" t="str">
            <v>广东省精神卫生中心</v>
          </cell>
          <cell r="I948">
            <v>174010</v>
          </cell>
        </row>
        <row r="949">
          <cell r="H949" t="str">
            <v>广东省健康教育中心</v>
          </cell>
          <cell r="I949">
            <v>174011</v>
          </cell>
        </row>
        <row r="950">
          <cell r="H950" t="str">
            <v>广东省口腔医院</v>
          </cell>
          <cell r="I950">
            <v>174012</v>
          </cell>
        </row>
        <row r="951">
          <cell r="H951" t="str">
            <v>省医学实验动物中心</v>
          </cell>
          <cell r="I951">
            <v>174013</v>
          </cell>
        </row>
        <row r="952">
          <cell r="H952" t="str">
            <v>省卫生医疗对外合作服务中心</v>
          </cell>
          <cell r="I952">
            <v>174014</v>
          </cell>
        </row>
        <row r="953">
          <cell r="H953" t="str">
            <v>广东省卫生厅政务服务中心</v>
          </cell>
          <cell r="I953">
            <v>174015</v>
          </cell>
        </row>
        <row r="954">
          <cell r="H954" t="str">
            <v>省委保健办</v>
          </cell>
          <cell r="I954">
            <v>174016</v>
          </cell>
        </row>
        <row r="955">
          <cell r="H955" t="str">
            <v>广东省干部保健中心</v>
          </cell>
          <cell r="I955">
            <v>174017</v>
          </cell>
        </row>
        <row r="956">
          <cell r="H956" t="str">
            <v>广东医学院附属医院</v>
          </cell>
          <cell r="I956">
            <v>174018</v>
          </cell>
        </row>
        <row r="957">
          <cell r="H957" t="str">
            <v>汕头大学医学院第一附属医院</v>
          </cell>
          <cell r="I957">
            <v>174019</v>
          </cell>
        </row>
        <row r="958">
          <cell r="H958" t="str">
            <v>汕头大学医学院第二附属医院</v>
          </cell>
          <cell r="I958">
            <v>174020</v>
          </cell>
        </row>
        <row r="959">
          <cell r="H959" t="str">
            <v>汕头大学医学院附属肿瘤医院</v>
          </cell>
          <cell r="I959">
            <v>174021</v>
          </cell>
        </row>
        <row r="960">
          <cell r="H960" t="str">
            <v>汕头大学精神卫生中心</v>
          </cell>
          <cell r="I960">
            <v>174022</v>
          </cell>
        </row>
        <row r="961">
          <cell r="H961" t="str">
            <v>广东省医药采购中心</v>
          </cell>
          <cell r="I961">
            <v>174023</v>
          </cell>
        </row>
        <row r="962">
          <cell r="H962" t="str">
            <v>省计划生育宣传教育中心</v>
          </cell>
          <cell r="I962">
            <v>174027</v>
          </cell>
        </row>
        <row r="963">
          <cell r="H963" t="str">
            <v>药具管理中心（广东省计划生育药具供应站）</v>
          </cell>
          <cell r="I963">
            <v>174028</v>
          </cell>
        </row>
        <row r="964">
          <cell r="H964" t="str">
            <v>省人口发展研究院</v>
          </cell>
          <cell r="I964">
            <v>174029</v>
          </cell>
        </row>
        <row r="965">
          <cell r="H965" t="str">
            <v>汕头大学-香港中文大学联合汕头国际眼科中心</v>
          </cell>
          <cell r="I965">
            <v>174030</v>
          </cell>
        </row>
        <row r="966">
          <cell r="H966" t="str">
            <v>省皮肤性病防治中心</v>
          </cell>
          <cell r="I966">
            <v>174031</v>
          </cell>
        </row>
        <row r="967">
          <cell r="H967" t="str">
            <v>广东省医学学术交流中心（广东省医学情报研究所）</v>
          </cell>
          <cell r="I967">
            <v>174032</v>
          </cell>
        </row>
        <row r="968">
          <cell r="H968" t="str">
            <v>广东省生物制品与药物研究所</v>
          </cell>
          <cell r="I968">
            <v>174033</v>
          </cell>
        </row>
        <row r="969">
          <cell r="H969" t="str">
            <v>省卫生厅幼儿园</v>
          </cell>
          <cell r="I969">
            <v>174034</v>
          </cell>
        </row>
        <row r="970">
          <cell r="H970" t="str">
            <v>广东省第二人民医院</v>
          </cell>
          <cell r="I970">
            <v>174036</v>
          </cell>
        </row>
        <row r="971">
          <cell r="H971" t="str">
            <v>南方医科大学南方医院</v>
          </cell>
          <cell r="I971">
            <v>174037</v>
          </cell>
        </row>
        <row r="972">
          <cell r="H972" t="str">
            <v>南方医科大学南方医院本部</v>
          </cell>
          <cell r="I972">
            <v>174037001</v>
          </cell>
        </row>
        <row r="973">
          <cell r="H973" t="str">
            <v>省肾脏病研究所</v>
          </cell>
          <cell r="I973">
            <v>174037002</v>
          </cell>
        </row>
        <row r="974">
          <cell r="H974" t="str">
            <v>南方医科大学珠江医院</v>
          </cell>
          <cell r="I974">
            <v>174038</v>
          </cell>
        </row>
        <row r="975">
          <cell r="H975" t="str">
            <v>广东药学院附属第一医院</v>
          </cell>
          <cell r="I975">
            <v>174039</v>
          </cell>
        </row>
        <row r="976">
          <cell r="H976" t="str">
            <v>南方医科大学第五附属医院</v>
          </cell>
          <cell r="I976">
            <v>174040</v>
          </cell>
        </row>
        <row r="977">
          <cell r="H977" t="str">
            <v>南方医科大学第三附属医院</v>
          </cell>
          <cell r="I977">
            <v>174041</v>
          </cell>
        </row>
        <row r="978">
          <cell r="H978" t="str">
            <v>广东省食品药品职业技术学校</v>
          </cell>
          <cell r="I978">
            <v>174042</v>
          </cell>
        </row>
        <row r="979">
          <cell r="H979" t="str">
            <v>广东食品药品职业学院</v>
          </cell>
          <cell r="I979">
            <v>174043</v>
          </cell>
        </row>
        <row r="980">
          <cell r="H980" t="str">
            <v>广东省公共卫生研究院</v>
          </cell>
          <cell r="I980">
            <v>174044</v>
          </cell>
        </row>
        <row r="981">
          <cell r="H981" t="str">
            <v>省食品安全委员会办公室</v>
          </cell>
          <cell r="I981">
            <v>174045</v>
          </cell>
        </row>
        <row r="982">
          <cell r="H982" t="str">
            <v>省肺癌研究所</v>
          </cell>
          <cell r="I982">
            <v>174046</v>
          </cell>
        </row>
        <row r="983">
          <cell r="H983" t="str">
            <v>省眼病防治研究所</v>
          </cell>
          <cell r="I983">
            <v>174047</v>
          </cell>
        </row>
        <row r="984">
          <cell r="H984" t="str">
            <v>广东省胃肠病学研究所</v>
          </cell>
          <cell r="I984">
            <v>174048</v>
          </cell>
        </row>
        <row r="985">
          <cell r="H985" t="str">
            <v>广东省食管癌研究所</v>
          </cell>
          <cell r="I985">
            <v>174049</v>
          </cell>
        </row>
        <row r="986">
          <cell r="H986" t="str">
            <v>省传统医学与运动伤害康复研究所</v>
          </cell>
          <cell r="I986">
            <v>174050</v>
          </cell>
        </row>
        <row r="987">
          <cell r="H987" t="str">
            <v>中山大学附属第六医院</v>
          </cell>
          <cell r="I987">
            <v>174087</v>
          </cell>
        </row>
        <row r="988">
          <cell r="H988" t="str">
            <v>省食品药品监督管理局</v>
          </cell>
          <cell r="I988">
            <v>175</v>
          </cell>
        </row>
        <row r="989">
          <cell r="H989" t="str">
            <v>省食品药品监督管理局本部</v>
          </cell>
          <cell r="I989">
            <v>175001</v>
          </cell>
        </row>
        <row r="990">
          <cell r="H990" t="str">
            <v>广东省食品检验所</v>
          </cell>
          <cell r="I990">
            <v>175002</v>
          </cell>
        </row>
        <row r="991">
          <cell r="H991" t="str">
            <v>广东省药品检验所</v>
          </cell>
          <cell r="I991">
            <v>175003</v>
          </cell>
        </row>
        <row r="992">
          <cell r="H992" t="str">
            <v>广东省食品药品监督管理局政务服务中心</v>
          </cell>
          <cell r="I992">
            <v>175004</v>
          </cell>
        </row>
        <row r="993">
          <cell r="H993" t="str">
            <v>省药品不良反应监测中心</v>
          </cell>
          <cell r="I993">
            <v>175005</v>
          </cell>
        </row>
        <row r="994">
          <cell r="H994" t="str">
            <v>广东省食品药品监督管理审评认证中心</v>
          </cell>
          <cell r="I994">
            <v>175007</v>
          </cell>
        </row>
        <row r="995">
          <cell r="H995" t="str">
            <v>广东省医疗器械质量监督检验所包装材料容器检验中心</v>
          </cell>
          <cell r="I995">
            <v>175027</v>
          </cell>
        </row>
        <row r="996">
          <cell r="H996" t="str">
            <v>广东省医疗器械质量监督检验所</v>
          </cell>
          <cell r="I996">
            <v>175028</v>
          </cell>
        </row>
        <row r="997">
          <cell r="H997" t="str">
            <v>省中医药局</v>
          </cell>
          <cell r="I997">
            <v>176</v>
          </cell>
        </row>
        <row r="998">
          <cell r="H998" t="str">
            <v>局机关本部</v>
          </cell>
          <cell r="I998">
            <v>176001</v>
          </cell>
        </row>
        <row r="999">
          <cell r="H999" t="str">
            <v>广州中医药大学附属骨伤科医院</v>
          </cell>
          <cell r="I999">
            <v>176002</v>
          </cell>
        </row>
        <row r="1000">
          <cell r="H1000" t="str">
            <v>省第二中医院</v>
          </cell>
          <cell r="I1000">
            <v>176003</v>
          </cell>
        </row>
        <row r="1001">
          <cell r="H1001" t="str">
            <v>广州中医药大学第一附属医院</v>
          </cell>
          <cell r="I1001">
            <v>176004</v>
          </cell>
        </row>
        <row r="1002">
          <cell r="H1002" t="str">
            <v>省中医院（中医大附二医院）</v>
          </cell>
          <cell r="I1002">
            <v>176005</v>
          </cell>
        </row>
        <row r="1003">
          <cell r="H1003" t="str">
            <v>南方中西医结合医院</v>
          </cell>
          <cell r="I1003">
            <v>176006</v>
          </cell>
        </row>
        <row r="1004">
          <cell r="H1004" t="str">
            <v>省红十字会</v>
          </cell>
          <cell r="I1004">
            <v>177</v>
          </cell>
        </row>
        <row r="1005">
          <cell r="H1005" t="str">
            <v>广州备灾救灾中心</v>
          </cell>
          <cell r="I1005">
            <v>177001</v>
          </cell>
        </row>
        <row r="1006">
          <cell r="H1006" t="str">
            <v>省红十字会本部</v>
          </cell>
          <cell r="I1006">
            <v>177002</v>
          </cell>
        </row>
        <row r="1007">
          <cell r="H1007" t="str">
            <v>造血干细胞捐献者资料库广东省管理中心</v>
          </cell>
          <cell r="I1007">
            <v>177003</v>
          </cell>
        </row>
        <row r="1008">
          <cell r="H1008" t="str">
            <v>省民政厅</v>
          </cell>
          <cell r="I1008">
            <v>178</v>
          </cell>
        </row>
        <row r="1009">
          <cell r="H1009" t="str">
            <v>省民政厅本部</v>
          </cell>
          <cell r="I1009">
            <v>178001</v>
          </cell>
        </row>
        <row r="1010">
          <cell r="H1010" t="str">
            <v>省民政厅政务服务中心（广东省救助申请家庭经济状况核对指导中心）</v>
          </cell>
          <cell r="I1010">
            <v>178002</v>
          </cell>
        </row>
        <row r="1011">
          <cell r="H1011" t="str">
            <v>省第一荣军医院</v>
          </cell>
          <cell r="I1011">
            <v>178004</v>
          </cell>
        </row>
        <row r="1012">
          <cell r="H1012" t="str">
            <v>省第三荣军医院</v>
          </cell>
          <cell r="I1012">
            <v>178006</v>
          </cell>
        </row>
        <row r="1013">
          <cell r="H1013" t="str">
            <v>省杨村社会福利院</v>
          </cell>
          <cell r="I1013">
            <v>178007</v>
          </cell>
        </row>
        <row r="1014">
          <cell r="H1014" t="str">
            <v>省少年儿童救助保护中心</v>
          </cell>
          <cell r="I1014">
            <v>178008</v>
          </cell>
        </row>
        <row r="1015">
          <cell r="H1015" t="str">
            <v>省第二荣军医院</v>
          </cell>
          <cell r="I1015">
            <v>178009</v>
          </cell>
        </row>
        <row r="1016">
          <cell r="H1016" t="str">
            <v>省第一救助安置中心</v>
          </cell>
          <cell r="I1016">
            <v>178010</v>
          </cell>
        </row>
        <row r="1017">
          <cell r="H1017" t="str">
            <v>省第二救助安置中心</v>
          </cell>
          <cell r="I1017">
            <v>178011</v>
          </cell>
        </row>
        <row r="1018">
          <cell r="H1018" t="str">
            <v>省救灾物资储备中心</v>
          </cell>
          <cell r="I1018">
            <v>178012</v>
          </cell>
        </row>
        <row r="1019">
          <cell r="H1019" t="str">
            <v>省社会福利服务中心（广东江南医院）</v>
          </cell>
          <cell r="I1019">
            <v>178014</v>
          </cell>
        </row>
        <row r="1020">
          <cell r="H1020" t="str">
            <v>省军用供应站</v>
          </cell>
          <cell r="I1020">
            <v>178015</v>
          </cell>
        </row>
        <row r="1021">
          <cell r="H1021" t="str">
            <v>省收养登记中心</v>
          </cell>
          <cell r="I1021">
            <v>178016</v>
          </cell>
        </row>
        <row r="1022">
          <cell r="H1022" t="str">
            <v>省老龄工作办公室</v>
          </cell>
          <cell r="I1022">
            <v>178017</v>
          </cell>
        </row>
        <row r="1023">
          <cell r="H1023" t="str">
            <v>省残疾人联合会</v>
          </cell>
          <cell r="I1023">
            <v>179</v>
          </cell>
        </row>
        <row r="1024">
          <cell r="H1024" t="str">
            <v>广东省残疾人联合会本部</v>
          </cell>
          <cell r="I1024">
            <v>179001</v>
          </cell>
        </row>
        <row r="1025">
          <cell r="H1025" t="str">
            <v>省残疾人康复中心</v>
          </cell>
          <cell r="I1025">
            <v>179002</v>
          </cell>
        </row>
        <row r="1026">
          <cell r="H1026" t="str">
            <v>广东省残疾人就业服务中心</v>
          </cell>
          <cell r="I1026">
            <v>179003</v>
          </cell>
        </row>
        <row r="1027">
          <cell r="H1027" t="str">
            <v>广东省残疾人辅助器具资源中心</v>
          </cell>
          <cell r="I1027">
            <v>179005</v>
          </cell>
        </row>
        <row r="1028">
          <cell r="H1028" t="str">
            <v>广东省培英职业技术学校</v>
          </cell>
          <cell r="I1028">
            <v>179006</v>
          </cell>
        </row>
        <row r="1029">
          <cell r="H1029" t="str">
            <v>广东省残疾人体育与艺术中心</v>
          </cell>
          <cell r="I1029">
            <v>179007</v>
          </cell>
        </row>
        <row r="1030">
          <cell r="H1030" t="str">
            <v>省人力资源和社会保障厅</v>
          </cell>
          <cell r="I1030">
            <v>180</v>
          </cell>
        </row>
        <row r="1031">
          <cell r="H1031" t="str">
            <v>省人力资源和社会保障厅本部</v>
          </cell>
          <cell r="I1031">
            <v>180001</v>
          </cell>
        </row>
        <row r="1032">
          <cell r="H1032" t="str">
            <v>省就业服务管理局</v>
          </cell>
          <cell r="I1032">
            <v>180002</v>
          </cell>
        </row>
        <row r="1033">
          <cell r="H1033" t="str">
            <v>省职业技术教研室</v>
          </cell>
          <cell r="I1033">
            <v>180003</v>
          </cell>
        </row>
        <row r="1034">
          <cell r="H1034" t="str">
            <v>省劳动保障信息中心</v>
          </cell>
          <cell r="I1034">
            <v>180005</v>
          </cell>
        </row>
        <row r="1035">
          <cell r="H1035" t="str">
            <v>厅机关服务中心</v>
          </cell>
          <cell r="I1035">
            <v>180006</v>
          </cell>
        </row>
        <row r="1036">
          <cell r="H1036" t="str">
            <v>省劳动保障举报投诉中心</v>
          </cell>
          <cell r="I1036">
            <v>180007</v>
          </cell>
        </row>
        <row r="1037">
          <cell r="H1037" t="str">
            <v>省劳动保障电话咨询服务中心</v>
          </cell>
          <cell r="I1037">
            <v>180008</v>
          </cell>
        </row>
        <row r="1038">
          <cell r="H1038" t="str">
            <v>广东省南方高级技工学校</v>
          </cell>
          <cell r="I1038">
            <v>180009</v>
          </cell>
        </row>
        <row r="1039">
          <cell r="H1039" t="str">
            <v>省高级技工学校</v>
          </cell>
          <cell r="I1039">
            <v>180010</v>
          </cell>
        </row>
        <row r="1040">
          <cell r="H1040" t="str">
            <v>省岭南工商第一高级技工学校</v>
          </cell>
          <cell r="I1040">
            <v>180011</v>
          </cell>
        </row>
        <row r="1041">
          <cell r="H1041" t="str">
            <v>广东省工商高级技工学校</v>
          </cell>
          <cell r="I1041">
            <v>180012</v>
          </cell>
        </row>
        <row r="1042">
          <cell r="H1042" t="str">
            <v>广东省城市建设高级技工学校</v>
          </cell>
          <cell r="I1042">
            <v>180013</v>
          </cell>
        </row>
        <row r="1043">
          <cell r="H1043" t="str">
            <v>省机械高级技工学校</v>
          </cell>
          <cell r="I1043">
            <v>180014</v>
          </cell>
        </row>
        <row r="1044">
          <cell r="H1044" t="str">
            <v>省国防科技高级技工学校</v>
          </cell>
          <cell r="I1044">
            <v>180015</v>
          </cell>
        </row>
        <row r="1045">
          <cell r="H1045" t="str">
            <v>省粤东商贸技工学校</v>
          </cell>
          <cell r="I1045">
            <v>180016</v>
          </cell>
        </row>
        <row r="1046">
          <cell r="H1046" t="str">
            <v>广东省工业高级技工学校</v>
          </cell>
          <cell r="I1046">
            <v>180018</v>
          </cell>
        </row>
        <row r="1047">
          <cell r="H1047" t="str">
            <v>省职业技能鉴定指导中心</v>
          </cell>
          <cell r="I1047">
            <v>180019</v>
          </cell>
        </row>
        <row r="1048">
          <cell r="H1048" t="str">
            <v>省职业训练局</v>
          </cell>
          <cell r="I1048">
            <v>180020</v>
          </cell>
        </row>
        <row r="1049">
          <cell r="H1049" t="str">
            <v>省社保局</v>
          </cell>
          <cell r="I1049">
            <v>180021</v>
          </cell>
        </row>
        <row r="1050">
          <cell r="H1050" t="str">
            <v>省劳动协调指导中心</v>
          </cell>
          <cell r="I1050">
            <v>180022</v>
          </cell>
        </row>
        <row r="1051">
          <cell r="H1051" t="str">
            <v>省技工学校就业指导中心</v>
          </cell>
          <cell r="I1051">
            <v>180023</v>
          </cell>
        </row>
        <row r="1052">
          <cell r="H1052" t="str">
            <v>省工伤康复中心</v>
          </cell>
          <cell r="I1052">
            <v>180024</v>
          </cell>
        </row>
        <row r="1053">
          <cell r="H1053" t="str">
            <v>省轻工业高级技工学校</v>
          </cell>
          <cell r="I1053">
            <v>180025</v>
          </cell>
        </row>
        <row r="1054">
          <cell r="H1054" t="str">
            <v>广东省粤东高级技工学校</v>
          </cell>
          <cell r="I1054">
            <v>180026</v>
          </cell>
        </row>
        <row r="1055">
          <cell r="H1055" t="str">
            <v>省电子信息技工学校</v>
          </cell>
          <cell r="I1055">
            <v>180027</v>
          </cell>
        </row>
        <row r="1056">
          <cell r="H1056" t="str">
            <v>《广东人事》杂志社</v>
          </cell>
          <cell r="I1056">
            <v>180028</v>
          </cell>
        </row>
        <row r="1057">
          <cell r="H1057" t="str">
            <v>省人才服务局</v>
          </cell>
          <cell r="I1057">
            <v>180029</v>
          </cell>
        </row>
        <row r="1058">
          <cell r="H1058" t="str">
            <v>省人事考试局</v>
          </cell>
          <cell r="I1058">
            <v>180030</v>
          </cell>
        </row>
        <row r="1059">
          <cell r="H1059" t="str">
            <v>广东广播电视台</v>
          </cell>
          <cell r="I1059">
            <v>185</v>
          </cell>
        </row>
        <row r="1060">
          <cell r="H1060" t="str">
            <v>广东广播电视台本部</v>
          </cell>
          <cell r="I1060">
            <v>185001</v>
          </cell>
        </row>
        <row r="1061">
          <cell r="H1061" t="str">
            <v>广东人民广播电台</v>
          </cell>
          <cell r="I1061">
            <v>185002</v>
          </cell>
        </row>
        <row r="1062">
          <cell r="H1062" t="str">
            <v>广东电视台</v>
          </cell>
          <cell r="I1062">
            <v>185003</v>
          </cell>
        </row>
        <row r="1063">
          <cell r="H1063" t="str">
            <v>省广播电视技术中心</v>
          </cell>
          <cell r="I1063">
            <v>185004</v>
          </cell>
        </row>
        <row r="1064">
          <cell r="H1064" t="str">
            <v>省粮食局</v>
          </cell>
          <cell r="I1064">
            <v>186</v>
          </cell>
        </row>
        <row r="1065">
          <cell r="H1065" t="str">
            <v>省粮食局本部</v>
          </cell>
          <cell r="I1065">
            <v>186001</v>
          </cell>
        </row>
        <row r="1066">
          <cell r="H1066" t="str">
            <v>广东省粮食质量安全中心</v>
          </cell>
          <cell r="I1066">
            <v>186002</v>
          </cell>
        </row>
        <row r="1067">
          <cell r="H1067" t="str">
            <v>省外国专家局</v>
          </cell>
          <cell r="I1067">
            <v>187</v>
          </cell>
        </row>
        <row r="1068">
          <cell r="H1068" t="str">
            <v>省外国专家局本部</v>
          </cell>
          <cell r="I1068">
            <v>187001</v>
          </cell>
        </row>
        <row r="1069">
          <cell r="H1069" t="str">
            <v>省城镇集体企业联社</v>
          </cell>
          <cell r="I1069">
            <v>188</v>
          </cell>
        </row>
        <row r="1070">
          <cell r="H1070" t="str">
            <v>省城镇集体企业联社本部</v>
          </cell>
          <cell r="I1070">
            <v>188001</v>
          </cell>
        </row>
        <row r="1071">
          <cell r="H1071" t="str">
            <v>省冶金产品质量监督检测中心</v>
          </cell>
          <cell r="I1071">
            <v>189</v>
          </cell>
        </row>
        <row r="1072">
          <cell r="H1072" t="str">
            <v>省冶金产品质量监督检测中心本部</v>
          </cell>
          <cell r="I1072">
            <v>189001</v>
          </cell>
        </row>
        <row r="1073">
          <cell r="H1073" t="str">
            <v>省核工业地质局</v>
          </cell>
          <cell r="I1073">
            <v>190</v>
          </cell>
        </row>
        <row r="1074">
          <cell r="H1074" t="str">
            <v>省核工业地质局本部</v>
          </cell>
          <cell r="I1074">
            <v>190001</v>
          </cell>
        </row>
        <row r="1075">
          <cell r="H1075" t="str">
            <v>广东省核工业地质局291大队</v>
          </cell>
          <cell r="I1075">
            <v>190002</v>
          </cell>
        </row>
        <row r="1076">
          <cell r="H1076" t="str">
            <v>广东省核工业地质局292大队</v>
          </cell>
          <cell r="I1076">
            <v>190003</v>
          </cell>
        </row>
        <row r="1077">
          <cell r="H1077" t="str">
            <v>广东省核工业地质局293大队</v>
          </cell>
          <cell r="I1077">
            <v>190004</v>
          </cell>
        </row>
        <row r="1078">
          <cell r="H1078" t="str">
            <v>广东省核工业地质调查院</v>
          </cell>
          <cell r="I1078">
            <v>190005</v>
          </cell>
        </row>
        <row r="1079">
          <cell r="H1079" t="str">
            <v>广东省核工业地质局核技术应用研究所（广东省铀资源研究所）</v>
          </cell>
          <cell r="I1079">
            <v>190006</v>
          </cell>
        </row>
        <row r="1080">
          <cell r="H1080" t="str">
            <v>广东省核工业华南高级技工学校</v>
          </cell>
          <cell r="I1080">
            <v>190008</v>
          </cell>
        </row>
        <row r="1081">
          <cell r="H1081" t="str">
            <v>广东省核工业地质局测绘院</v>
          </cell>
          <cell r="I1081">
            <v>190009</v>
          </cell>
        </row>
        <row r="1082">
          <cell r="H1082" t="str">
            <v>广东省核工业地质局档案馆</v>
          </cell>
          <cell r="I1082">
            <v>190010</v>
          </cell>
        </row>
        <row r="1083">
          <cell r="H1083" t="str">
            <v>广东省核工业地质局辐射环境监测中心（广东省铀资源储量评审中心）</v>
          </cell>
          <cell r="I1083">
            <v>190011</v>
          </cell>
        </row>
        <row r="1084">
          <cell r="H1084" t="str">
            <v>省有色金属地质局</v>
          </cell>
          <cell r="I1084">
            <v>192</v>
          </cell>
        </row>
        <row r="1085">
          <cell r="H1085" t="str">
            <v>省有色金属地质局本部</v>
          </cell>
          <cell r="I1085">
            <v>192001</v>
          </cell>
        </row>
        <row r="1086">
          <cell r="H1086" t="str">
            <v>广东省有色金属地质局九三一队</v>
          </cell>
          <cell r="I1086">
            <v>192002</v>
          </cell>
        </row>
        <row r="1087">
          <cell r="H1087" t="str">
            <v>广东省有色金属地质局九三二队</v>
          </cell>
          <cell r="I1087">
            <v>192003</v>
          </cell>
        </row>
        <row r="1088">
          <cell r="H1088" t="str">
            <v>广东省有色金属地质局九三三队</v>
          </cell>
          <cell r="I1088">
            <v>192004</v>
          </cell>
        </row>
        <row r="1089">
          <cell r="H1089" t="str">
            <v>广东省有色金属地质局九三五队</v>
          </cell>
          <cell r="I1089">
            <v>192005</v>
          </cell>
        </row>
        <row r="1090">
          <cell r="H1090" t="str">
            <v>广东省有色金属地质局九三八队</v>
          </cell>
          <cell r="I1090">
            <v>192006</v>
          </cell>
        </row>
        <row r="1091">
          <cell r="H1091" t="str">
            <v>广东省有色金属地质局九四０队</v>
          </cell>
          <cell r="I1091">
            <v>192007</v>
          </cell>
        </row>
        <row r="1092">
          <cell r="H1092" t="str">
            <v>广东省有色地质测绘院</v>
          </cell>
          <cell r="I1092">
            <v>192008</v>
          </cell>
        </row>
        <row r="1093">
          <cell r="H1093" t="str">
            <v>广东省有色地质勘查院</v>
          </cell>
          <cell r="I1093">
            <v>192009</v>
          </cell>
        </row>
        <row r="1094">
          <cell r="H1094" t="str">
            <v>广东省有色金属地质局水文地质队</v>
          </cell>
          <cell r="I1094">
            <v>192010</v>
          </cell>
        </row>
        <row r="1095">
          <cell r="H1095" t="str">
            <v>广东省有色矿山地质灾害防治中心</v>
          </cell>
          <cell r="I1095">
            <v>192012</v>
          </cell>
        </row>
        <row r="1096">
          <cell r="H1096" t="str">
            <v>广东省有色地质环境中心</v>
          </cell>
          <cell r="I1096">
            <v>192013</v>
          </cell>
        </row>
        <row r="1097">
          <cell r="H1097" t="str">
            <v>广东省有色金属地质勘查局机械厂</v>
          </cell>
          <cell r="I1097">
            <v>192014</v>
          </cell>
        </row>
        <row r="1098">
          <cell r="H1098" t="str">
            <v>广州金地物业有限公司</v>
          </cell>
          <cell r="I1098">
            <v>192015</v>
          </cell>
        </row>
        <row r="1099">
          <cell r="H1099" t="str">
            <v>省地质局</v>
          </cell>
          <cell r="I1099">
            <v>193</v>
          </cell>
        </row>
        <row r="1100">
          <cell r="H1100" t="str">
            <v>省地质局本部</v>
          </cell>
          <cell r="I1100">
            <v>193001</v>
          </cell>
        </row>
        <row r="1101">
          <cell r="H1101" t="str">
            <v>广东省地质局第七地质大队（广东省惠州地质灾害应急抢险技术中心）</v>
          </cell>
          <cell r="I1101">
            <v>193002</v>
          </cell>
        </row>
        <row r="1102">
          <cell r="H1102" t="str">
            <v>广东省地质局第三地质大队（广东省韶关地质灾害应急抢险技术中心）</v>
          </cell>
          <cell r="I1102">
            <v>193004</v>
          </cell>
        </row>
        <row r="1103">
          <cell r="H1103" t="str">
            <v>广东省地质局第五地质大队（广东省肇庆地质灾害应急抢险技术中心）</v>
          </cell>
          <cell r="I1103">
            <v>193006</v>
          </cell>
        </row>
        <row r="1104">
          <cell r="H1104" t="str">
            <v>广东省地质局第二地质大队（广东省汕头地质灾害应急抢险技术中心）</v>
          </cell>
          <cell r="I1104">
            <v>193007</v>
          </cell>
        </row>
        <row r="1105">
          <cell r="H1105" t="str">
            <v>广东省地质局第八地质大队（广东省梅州地质灾害应急抢险技术中心）</v>
          </cell>
          <cell r="I1105">
            <v>193008</v>
          </cell>
        </row>
        <row r="1106">
          <cell r="H1106" t="str">
            <v>广东省地质局第六地质大队（广东省江门地质灾害应急抢险技术中心）</v>
          </cell>
          <cell r="I1106">
            <v>193010</v>
          </cell>
        </row>
        <row r="1107">
          <cell r="H1107" t="str">
            <v>广东省地质局第四地质大队（广东省湛江地质灾害应急抢险技术中心）</v>
          </cell>
          <cell r="I1107">
            <v>193011</v>
          </cell>
        </row>
        <row r="1108">
          <cell r="H1108" t="str">
            <v>广东省地球物理探矿大队</v>
          </cell>
          <cell r="I1108">
            <v>193012</v>
          </cell>
        </row>
        <row r="1109">
          <cell r="H1109" t="str">
            <v>广东省地质测绘院</v>
          </cell>
          <cell r="I1109">
            <v>193013</v>
          </cell>
        </row>
        <row r="1110">
          <cell r="H1110" t="str">
            <v>广东省矿产应用研究所</v>
          </cell>
          <cell r="I1110">
            <v>193014</v>
          </cell>
        </row>
        <row r="1111">
          <cell r="H1111" t="str">
            <v>广东省地质科学研究所</v>
          </cell>
          <cell r="I1111">
            <v>193015</v>
          </cell>
        </row>
        <row r="1112">
          <cell r="H1112" t="str">
            <v>广东省地质实验测试中心</v>
          </cell>
          <cell r="I1112">
            <v>193016</v>
          </cell>
        </row>
        <row r="1113">
          <cell r="H1113" t="str">
            <v>深圳市地质局</v>
          </cell>
          <cell r="I1113">
            <v>193017</v>
          </cell>
        </row>
        <row r="1114">
          <cell r="H1114" t="str">
            <v>广东省佛山地质局（广东省佛山地质灾害应急抢险技术中心）</v>
          </cell>
          <cell r="I1114">
            <v>193018</v>
          </cell>
        </row>
        <row r="1115">
          <cell r="H1115" t="str">
            <v>广东省地质局第一地质大队（广东省珠海地质灾害应急抢险技术中心）</v>
          </cell>
          <cell r="I1115">
            <v>193019</v>
          </cell>
        </row>
        <row r="1116">
          <cell r="H1116" t="str">
            <v>广东省水文地质大队</v>
          </cell>
          <cell r="I1116">
            <v>193020</v>
          </cell>
        </row>
        <row r="1117">
          <cell r="H1117" t="str">
            <v>广东省地质灾害应急抢险技术中心</v>
          </cell>
          <cell r="I1117">
            <v>193021</v>
          </cell>
        </row>
        <row r="1118">
          <cell r="H1118" t="str">
            <v>广东省地质装备中心</v>
          </cell>
          <cell r="I1118">
            <v>193022</v>
          </cell>
        </row>
        <row r="1119">
          <cell r="H1119" t="str">
            <v>广东省环境地质勘查院</v>
          </cell>
          <cell r="I1119">
            <v>193024</v>
          </cell>
        </row>
        <row r="1120">
          <cell r="H1120" t="str">
            <v>广东省地质科普教育馆（广东省地质科技与教育中心）</v>
          </cell>
          <cell r="I1120">
            <v>193026</v>
          </cell>
        </row>
        <row r="1121">
          <cell r="H1121" t="str">
            <v>广东省化工地质勘查院</v>
          </cell>
          <cell r="I1121">
            <v>193028</v>
          </cell>
        </row>
        <row r="1122">
          <cell r="H1122" t="str">
            <v>省地质调查院</v>
          </cell>
          <cell r="I1122">
            <v>193029</v>
          </cell>
        </row>
        <row r="1123">
          <cell r="H1123" t="str">
            <v>广东省地质局第九地质大队（广东省东莞地质灾害应急抢险技术中心）</v>
          </cell>
          <cell r="I1123">
            <v>193030</v>
          </cell>
        </row>
        <row r="1124">
          <cell r="H1124" t="str">
            <v>广东省地质局第十地质大队（广东省中山地质灾害应急抢险技术中心）</v>
          </cell>
          <cell r="I1124">
            <v>193031</v>
          </cell>
        </row>
        <row r="1125">
          <cell r="H1125" t="str">
            <v>省商务厅</v>
          </cell>
          <cell r="I1125">
            <v>194</v>
          </cell>
        </row>
        <row r="1126">
          <cell r="H1126" t="str">
            <v>省商务厅本部</v>
          </cell>
          <cell r="I1126">
            <v>194001</v>
          </cell>
        </row>
        <row r="1127">
          <cell r="H1127" t="str">
            <v>机关服务中心</v>
          </cell>
          <cell r="I1127">
            <v>194003</v>
          </cell>
        </row>
        <row r="1128">
          <cell r="H1128" t="str">
            <v>配额许可证事务中心</v>
          </cell>
          <cell r="I1128">
            <v>194004</v>
          </cell>
        </row>
        <row r="1129">
          <cell r="H1129" t="str">
            <v>投资促进局</v>
          </cell>
          <cell r="I1129">
            <v>194005</v>
          </cell>
        </row>
        <row r="1130">
          <cell r="H1130" t="str">
            <v>口岸指挥中心</v>
          </cell>
          <cell r="I1130">
            <v>194006</v>
          </cell>
        </row>
        <row r="1131">
          <cell r="H1131" t="str">
            <v>广东省国际经贸发展中心</v>
          </cell>
          <cell r="I1131">
            <v>194007</v>
          </cell>
        </row>
        <row r="1132">
          <cell r="H1132" t="str">
            <v>广东省世界贸易组织事务中心</v>
          </cell>
          <cell r="I1132">
            <v>194008</v>
          </cell>
        </row>
        <row r="1133">
          <cell r="H1133" t="str">
            <v>省蚕业技术推广中心</v>
          </cell>
          <cell r="I1133">
            <v>195</v>
          </cell>
        </row>
        <row r="1134">
          <cell r="H1134" t="str">
            <v>省蚕业技术推广中心本部</v>
          </cell>
          <cell r="I1134">
            <v>195001</v>
          </cell>
        </row>
        <row r="1135">
          <cell r="H1135" t="str">
            <v>省伦教蚕种场</v>
          </cell>
          <cell r="I1135">
            <v>196</v>
          </cell>
        </row>
        <row r="1136">
          <cell r="H1136" t="str">
            <v>省伦教蚕种场本部</v>
          </cell>
          <cell r="I1136">
            <v>196001</v>
          </cell>
        </row>
        <row r="1137">
          <cell r="H1137" t="str">
            <v>省水利厅</v>
          </cell>
          <cell r="I1137">
            <v>197</v>
          </cell>
        </row>
        <row r="1138">
          <cell r="H1138" t="str">
            <v>省水利厅本部</v>
          </cell>
          <cell r="I1138">
            <v>197001</v>
          </cell>
        </row>
        <row r="1139">
          <cell r="H1139" t="str">
            <v>省水利厅工会</v>
          </cell>
          <cell r="I1139">
            <v>197003</v>
          </cell>
        </row>
        <row r="1140">
          <cell r="H1140" t="str">
            <v>省水利厅机关服务中心</v>
          </cell>
          <cell r="I1140">
            <v>197005</v>
          </cell>
        </row>
        <row r="1141">
          <cell r="H1141" t="str">
            <v>省水利水电科学研究院</v>
          </cell>
          <cell r="I1141">
            <v>197008</v>
          </cell>
        </row>
        <row r="1142">
          <cell r="H1142" t="str">
            <v>广东省防汛抢险技术保障中心</v>
          </cell>
          <cell r="I1142">
            <v>197009</v>
          </cell>
        </row>
        <row r="1143">
          <cell r="H1143" t="str">
            <v>省北江流域管理局</v>
          </cell>
          <cell r="I1143">
            <v>197010</v>
          </cell>
        </row>
        <row r="1144">
          <cell r="H1144" t="str">
            <v>省北江局（本部）</v>
          </cell>
          <cell r="I1144">
            <v>197010001</v>
          </cell>
        </row>
        <row r="1145">
          <cell r="H1145" t="str">
            <v>北江大堤管理处</v>
          </cell>
          <cell r="I1145">
            <v>197010002</v>
          </cell>
        </row>
        <row r="1146">
          <cell r="H1146" t="str">
            <v>飞来峡水利枢纽管理处</v>
          </cell>
          <cell r="I1146">
            <v>197010003</v>
          </cell>
        </row>
        <row r="1147">
          <cell r="H1147" t="str">
            <v>乐昌峡水利枢纽管理处</v>
          </cell>
          <cell r="I1147">
            <v>197010004</v>
          </cell>
        </row>
        <row r="1148">
          <cell r="H1148" t="str">
            <v>省水利厅农村机电局</v>
          </cell>
          <cell r="I1148">
            <v>197011</v>
          </cell>
        </row>
        <row r="1149">
          <cell r="H1149" t="str">
            <v>广东省水利厅水利水政监察局</v>
          </cell>
          <cell r="I1149">
            <v>197014</v>
          </cell>
        </row>
        <row r="1150">
          <cell r="H1150" t="str">
            <v>广东水利电力职业技术学院</v>
          </cell>
          <cell r="I1150">
            <v>197015</v>
          </cell>
        </row>
        <row r="1151">
          <cell r="H1151" t="str">
            <v>省政府三防办</v>
          </cell>
          <cell r="I1151">
            <v>197016</v>
          </cell>
        </row>
        <row r="1152">
          <cell r="H1152" t="str">
            <v>广东省水库移民工作局</v>
          </cell>
          <cell r="I1152">
            <v>197017</v>
          </cell>
        </row>
        <row r="1153">
          <cell r="H1153" t="str">
            <v>省韩江流域管理局</v>
          </cell>
          <cell r="I1153">
            <v>197018</v>
          </cell>
        </row>
        <row r="1154">
          <cell r="H1154" t="str">
            <v>省韩江局（本部）</v>
          </cell>
          <cell r="I1154">
            <v>197018001</v>
          </cell>
        </row>
        <row r="1155">
          <cell r="H1155" t="str">
            <v>潮州供水枢纽管理处</v>
          </cell>
          <cell r="I1155">
            <v>197018002</v>
          </cell>
        </row>
        <row r="1156">
          <cell r="H1156" t="str">
            <v>省水文局（省水环境监测中心）</v>
          </cell>
          <cell r="I1156">
            <v>197019</v>
          </cell>
        </row>
        <row r="1157">
          <cell r="H1157" t="str">
            <v>省水文局</v>
          </cell>
          <cell r="I1157">
            <v>197019001</v>
          </cell>
        </row>
        <row r="1158">
          <cell r="H1158" t="str">
            <v>省水文局广州分局</v>
          </cell>
          <cell r="I1158">
            <v>197019002</v>
          </cell>
        </row>
        <row r="1159">
          <cell r="H1159" t="str">
            <v>省水文局佛山分局</v>
          </cell>
          <cell r="I1159">
            <v>197019003</v>
          </cell>
        </row>
        <row r="1160">
          <cell r="H1160" t="str">
            <v>省水文局江门分局</v>
          </cell>
          <cell r="I1160">
            <v>197019004</v>
          </cell>
        </row>
        <row r="1161">
          <cell r="H1161" t="str">
            <v>省水文局肇庆分局</v>
          </cell>
          <cell r="I1161">
            <v>197019005</v>
          </cell>
        </row>
        <row r="1162">
          <cell r="H1162" t="str">
            <v>省水文局茂名分局</v>
          </cell>
          <cell r="I1162">
            <v>197019006</v>
          </cell>
        </row>
        <row r="1163">
          <cell r="H1163" t="str">
            <v>省水文局湛江分局</v>
          </cell>
          <cell r="I1163">
            <v>197019007</v>
          </cell>
        </row>
        <row r="1164">
          <cell r="H1164" t="str">
            <v>省水文局韶关分局</v>
          </cell>
          <cell r="I1164">
            <v>197019008</v>
          </cell>
        </row>
        <row r="1165">
          <cell r="H1165" t="str">
            <v>省水文局惠州分局</v>
          </cell>
          <cell r="I1165">
            <v>197019009</v>
          </cell>
        </row>
        <row r="1166">
          <cell r="H1166" t="str">
            <v>省水文局梅州分局</v>
          </cell>
          <cell r="I1166">
            <v>197019010</v>
          </cell>
        </row>
        <row r="1167">
          <cell r="H1167" t="str">
            <v>省水文局汕头分局</v>
          </cell>
          <cell r="I1167">
            <v>197019011</v>
          </cell>
        </row>
        <row r="1168">
          <cell r="H1168" t="str">
            <v>省西江流域管理局</v>
          </cell>
          <cell r="I1168">
            <v>197022</v>
          </cell>
        </row>
        <row r="1169">
          <cell r="H1169" t="str">
            <v>省东江流域管理局</v>
          </cell>
          <cell r="I1169">
            <v>197023</v>
          </cell>
        </row>
        <row r="1170">
          <cell r="H1170" t="str">
            <v>广东省供水工程管理总局</v>
          </cell>
          <cell r="I1170">
            <v>197024</v>
          </cell>
        </row>
        <row r="1171">
          <cell r="H1171" t="str">
            <v>广东省水利厅政务服务中心</v>
          </cell>
          <cell r="I1171">
            <v>197025</v>
          </cell>
        </row>
        <row r="1172">
          <cell r="H1172" t="str">
            <v>广东省水利水电技术中心</v>
          </cell>
          <cell r="I1172">
            <v>197026</v>
          </cell>
        </row>
        <row r="1173">
          <cell r="H1173" t="str">
            <v>广东省三防物资储备中心</v>
          </cell>
          <cell r="I1173">
            <v>197027</v>
          </cell>
        </row>
        <row r="1174">
          <cell r="H1174" t="str">
            <v>海洋与渔业局</v>
          </cell>
          <cell r="I1174">
            <v>198</v>
          </cell>
        </row>
        <row r="1175">
          <cell r="H1175" t="str">
            <v>省海洋与渔业局本部</v>
          </cell>
          <cell r="I1175">
            <v>198001</v>
          </cell>
        </row>
        <row r="1176">
          <cell r="H1176" t="str">
            <v>省海洋与渔业局机关服务中心</v>
          </cell>
          <cell r="I1176">
            <v>198002</v>
          </cell>
        </row>
        <row r="1177">
          <cell r="H1177" t="str">
            <v>广东省海洋工程职业技术学校</v>
          </cell>
          <cell r="I1177">
            <v>198003</v>
          </cell>
        </row>
        <row r="1178">
          <cell r="H1178" t="str">
            <v>广东省海洋与渔业技术推广总站</v>
          </cell>
          <cell r="I1178">
            <v>198004</v>
          </cell>
        </row>
        <row r="1179">
          <cell r="H1179" t="str">
            <v>广东省海洋与渔业环境监测中心</v>
          </cell>
          <cell r="I1179">
            <v>198005</v>
          </cell>
        </row>
        <row r="1180">
          <cell r="H1180" t="str">
            <v>广东省海洋渔业试验中心</v>
          </cell>
          <cell r="I1180">
            <v>198006</v>
          </cell>
        </row>
        <row r="1181">
          <cell r="H1181" t="str">
            <v>广东省水生动物疫病预防控制中心</v>
          </cell>
          <cell r="I1181">
            <v>198007</v>
          </cell>
        </row>
        <row r="1182">
          <cell r="H1182" t="str">
            <v>广东惠东海龟国家级自然保护区管理局</v>
          </cell>
          <cell r="I1182">
            <v>198008</v>
          </cell>
        </row>
        <row r="1183">
          <cell r="H1183" t="str">
            <v>省渔政总队</v>
          </cell>
          <cell r="I1183">
            <v>198010</v>
          </cell>
        </row>
        <row r="1184">
          <cell r="H1184" t="str">
            <v>省渔政总队本级</v>
          </cell>
          <cell r="I1184">
            <v>198010001</v>
          </cell>
        </row>
        <row r="1185">
          <cell r="H1185" t="str">
            <v>省渔政总队直属一支队</v>
          </cell>
          <cell r="I1185">
            <v>198010002</v>
          </cell>
        </row>
        <row r="1186">
          <cell r="H1186" t="str">
            <v>省渔政总队直属二支队</v>
          </cell>
          <cell r="I1186">
            <v>198010003</v>
          </cell>
        </row>
        <row r="1187">
          <cell r="H1187" t="str">
            <v>省渔政总队直属三支队</v>
          </cell>
          <cell r="I1187">
            <v>198010004</v>
          </cell>
        </row>
        <row r="1188">
          <cell r="H1188" t="str">
            <v>广东省海洋与渔业自然保护区管理总站</v>
          </cell>
          <cell r="I1188">
            <v>198011</v>
          </cell>
        </row>
        <row r="1189">
          <cell r="H1189" t="str">
            <v>广东珠江口中华白海豚国家级自然保护区管理局</v>
          </cell>
          <cell r="I1189">
            <v>198012</v>
          </cell>
        </row>
        <row r="1190">
          <cell r="H1190" t="str">
            <v>广东大亚湾水产资源省级自然保护区管理处</v>
          </cell>
          <cell r="I1190">
            <v>198013</v>
          </cell>
        </row>
        <row r="1191">
          <cell r="H1191" t="str">
            <v>广东雷州珍稀海洋生物国家级自然保护区管理局</v>
          </cell>
          <cell r="I1191">
            <v>198014</v>
          </cell>
        </row>
        <row r="1192">
          <cell r="H1192" t="str">
            <v>广东徐闻珊瑚礁国家级自然保护区管理局</v>
          </cell>
          <cell r="I1192">
            <v>198016</v>
          </cell>
        </row>
        <row r="1193">
          <cell r="H1193" t="str">
            <v>广东南澎列岛海洋生态国家级自然保护区管理局</v>
          </cell>
          <cell r="I1193">
            <v>198017</v>
          </cell>
        </row>
        <row r="1194">
          <cell r="H1194" t="str">
            <v>广东江门中华白海豚省级自然保护区管理处</v>
          </cell>
          <cell r="I1194">
            <v>198018</v>
          </cell>
        </row>
        <row r="1195">
          <cell r="H1195" t="str">
            <v>广东连南大鲵省级自然保护区管理处</v>
          </cell>
          <cell r="I1195">
            <v>198019</v>
          </cell>
        </row>
        <row r="1196">
          <cell r="H1196" t="str">
            <v>广东省海洋发展规划研究中心</v>
          </cell>
          <cell r="I1196">
            <v>198020</v>
          </cell>
        </row>
        <row r="1197">
          <cell r="H1197" t="str">
            <v>广东省海洋与渔业宣传教育中心</v>
          </cell>
          <cell r="I1197">
            <v>198021</v>
          </cell>
        </row>
        <row r="1198">
          <cell r="H1198" t="str">
            <v>省港澳流动渔民接待站</v>
          </cell>
          <cell r="I1198">
            <v>198022</v>
          </cell>
        </row>
        <row r="1199">
          <cell r="H1199" t="str">
            <v>广东省林业厅</v>
          </cell>
          <cell r="I1199">
            <v>199</v>
          </cell>
        </row>
        <row r="1200">
          <cell r="H1200" t="str">
            <v>广东省林业厅本部</v>
          </cell>
          <cell r="I1200">
            <v>199001</v>
          </cell>
        </row>
        <row r="1201">
          <cell r="H1201" t="str">
            <v>广东南岭国家级自然保护区管理局</v>
          </cell>
          <cell r="I1201">
            <v>199003</v>
          </cell>
        </row>
        <row r="1202">
          <cell r="H1202" t="str">
            <v>省林业调查规划院</v>
          </cell>
          <cell r="I1202">
            <v>199004</v>
          </cell>
        </row>
        <row r="1203">
          <cell r="H1203" t="str">
            <v>省林业基金管理中心</v>
          </cell>
          <cell r="I1203">
            <v>199006</v>
          </cell>
        </row>
        <row r="1204">
          <cell r="H1204" t="str">
            <v>省林业政务服务中心</v>
          </cell>
          <cell r="I1204">
            <v>199007</v>
          </cell>
        </row>
        <row r="1205">
          <cell r="H1205" t="str">
            <v>省林业有害生物防治检疫管理办公室</v>
          </cell>
          <cell r="I1205">
            <v>199008</v>
          </cell>
        </row>
        <row r="1206">
          <cell r="H1206" t="str">
            <v>省林木种苗管理总站</v>
          </cell>
          <cell r="I1206">
            <v>199009</v>
          </cell>
        </row>
        <row r="1207">
          <cell r="H1207" t="str">
            <v>省林业科技推广总站</v>
          </cell>
          <cell r="I1207">
            <v>199010</v>
          </cell>
        </row>
        <row r="1208">
          <cell r="H1208" t="str">
            <v>省林业职业技术学校</v>
          </cell>
          <cell r="I1208">
            <v>199011</v>
          </cell>
        </row>
        <row r="1209">
          <cell r="H1209" t="str">
            <v>省森林资源管理总站</v>
          </cell>
          <cell r="I1209">
            <v>199013</v>
          </cell>
        </row>
        <row r="1210">
          <cell r="H1210" t="str">
            <v>省航空护林站</v>
          </cell>
          <cell r="I1210">
            <v>199014</v>
          </cell>
        </row>
        <row r="1211">
          <cell r="H1211" t="str">
            <v>省生态公益林管理办公室</v>
          </cell>
          <cell r="I1211">
            <v>199015</v>
          </cell>
        </row>
        <row r="1212">
          <cell r="H1212" t="str">
            <v>省国有林场服务总站</v>
          </cell>
          <cell r="I1212">
            <v>199017</v>
          </cell>
        </row>
        <row r="1213">
          <cell r="H1213" t="str">
            <v>省森林公安局</v>
          </cell>
          <cell r="I1213">
            <v>199018</v>
          </cell>
        </row>
        <row r="1214">
          <cell r="H1214" t="str">
            <v>省西江林业局</v>
          </cell>
          <cell r="I1214">
            <v>199019</v>
          </cell>
        </row>
        <row r="1215">
          <cell r="H1215" t="str">
            <v>广东龙门南昆山省级自然保护区管理处</v>
          </cell>
          <cell r="I1215">
            <v>199020</v>
          </cell>
        </row>
        <row r="1216">
          <cell r="H1216" t="str">
            <v>广东粤北华南虎省级自然保护区管理处</v>
          </cell>
          <cell r="I1216">
            <v>199021</v>
          </cell>
        </row>
        <row r="1217">
          <cell r="H1217" t="str">
            <v>广东新丰云髻山省级自然保护区管理处</v>
          </cell>
          <cell r="I1217">
            <v>199022</v>
          </cell>
        </row>
        <row r="1218">
          <cell r="H1218" t="str">
            <v>广东台山上川岛猕猴省级自然保护区管理处</v>
          </cell>
          <cell r="I1218">
            <v>199023</v>
          </cell>
        </row>
        <row r="1219">
          <cell r="H1219" t="str">
            <v>广东车八岭国家级自然保护区管理局</v>
          </cell>
          <cell r="I1219">
            <v>199024</v>
          </cell>
        </row>
        <row r="1220">
          <cell r="H1220" t="str">
            <v>广东阳春百涌省级自然保护区管理处</v>
          </cell>
          <cell r="I1220">
            <v>199025</v>
          </cell>
        </row>
        <row r="1221">
          <cell r="H1221" t="str">
            <v>广东佛冈观音山省级自然保护区管理处</v>
          </cell>
          <cell r="I1221">
            <v>199026</v>
          </cell>
        </row>
        <row r="1222">
          <cell r="H1222" t="str">
            <v>广东内伶仃福田国家级自然保护区管理局</v>
          </cell>
          <cell r="I1222">
            <v>199027</v>
          </cell>
        </row>
        <row r="1223">
          <cell r="H1223" t="str">
            <v>广东南澳候鸟省级自然保护区管理处</v>
          </cell>
          <cell r="I1223">
            <v>199028</v>
          </cell>
        </row>
        <row r="1224">
          <cell r="H1224" t="str">
            <v>广东惠东古田省级自然保护区管理处</v>
          </cell>
          <cell r="I1224">
            <v>199029</v>
          </cell>
        </row>
        <row r="1225">
          <cell r="H1225" t="str">
            <v>广东湛江红树林国家级自然保护区管理局</v>
          </cell>
          <cell r="I1225">
            <v>199030</v>
          </cell>
        </row>
        <row r="1226">
          <cell r="H1226" t="str">
            <v>省自然保护区管理办公室</v>
          </cell>
          <cell r="I1226">
            <v>199031</v>
          </cell>
        </row>
        <row r="1227">
          <cell r="H1227" t="str">
            <v>广东象头山国家级自然保护区管理局</v>
          </cell>
          <cell r="I1227">
            <v>199032</v>
          </cell>
        </row>
        <row r="1228">
          <cell r="H1228" t="str">
            <v>广东石门台国家级自然保护区管理局</v>
          </cell>
          <cell r="I1228">
            <v>199033</v>
          </cell>
        </row>
        <row r="1229">
          <cell r="H1229" t="str">
            <v>广东珠海淇澳-担杆岛省级自然保护区管理处</v>
          </cell>
          <cell r="I1229">
            <v>199034</v>
          </cell>
        </row>
        <row r="1230">
          <cell r="H1230" t="str">
            <v>广东云开山省级自然保护区管理处</v>
          </cell>
          <cell r="I1230">
            <v>199035</v>
          </cell>
        </row>
        <row r="1231">
          <cell r="H1231" t="str">
            <v>广东罗浮山省级自然保护区管理处</v>
          </cell>
          <cell r="I1231">
            <v>199036</v>
          </cell>
        </row>
        <row r="1232">
          <cell r="H1232" t="str">
            <v>广东河源新港省级自然保护区管理处</v>
          </cell>
          <cell r="I1232">
            <v>199037</v>
          </cell>
        </row>
        <row r="1233">
          <cell r="H1233" t="str">
            <v>广东江门古兜山省级自然保护区管理处</v>
          </cell>
          <cell r="I1233">
            <v>199038</v>
          </cell>
        </row>
        <row r="1234">
          <cell r="H1234" t="str">
            <v>广东封开黑石顶省级自然保护区管理处</v>
          </cell>
          <cell r="I1234">
            <v>199039</v>
          </cell>
        </row>
        <row r="1235">
          <cell r="H1235" t="str">
            <v>广东大埔丰溪省级自然保护区管理处</v>
          </cell>
          <cell r="I1235">
            <v>199040</v>
          </cell>
        </row>
        <row r="1236">
          <cell r="H1236" t="str">
            <v>广东五华七目嶂省级自然保护区管理处</v>
          </cell>
          <cell r="I1236">
            <v>199041</v>
          </cell>
        </row>
        <row r="1237">
          <cell r="H1237" t="str">
            <v>广东海丰鸟类省级自然保护区管理处</v>
          </cell>
          <cell r="I1237">
            <v>199042</v>
          </cell>
        </row>
        <row r="1238">
          <cell r="H1238" t="str">
            <v>广东曲江罗坑鳄蜥省级自然保护区管理处</v>
          </cell>
          <cell r="I1238">
            <v>199043</v>
          </cell>
        </row>
        <row r="1239">
          <cell r="H1239" t="str">
            <v>广东乐昌杨东山十二度水省级自然保护区管理处</v>
          </cell>
          <cell r="I1239">
            <v>199044</v>
          </cell>
        </row>
        <row r="1240">
          <cell r="H1240" t="str">
            <v>广东龙川枫树坝省级自然保护区管理处</v>
          </cell>
          <cell r="I1240">
            <v>199045</v>
          </cell>
        </row>
        <row r="1241">
          <cell r="H1241" t="str">
            <v>广东连平黄牛石省级自然保护区管理处</v>
          </cell>
          <cell r="I1241">
            <v>199046</v>
          </cell>
        </row>
        <row r="1242">
          <cell r="H1242" t="str">
            <v>广东陆河南万红椎林省级自然保护区管理处</v>
          </cell>
          <cell r="I1242">
            <v>199047</v>
          </cell>
        </row>
        <row r="1243">
          <cell r="H1243" t="str">
            <v>广东紫金白溪省级自然保护区管理处</v>
          </cell>
          <cell r="I1243">
            <v>199048</v>
          </cell>
        </row>
        <row r="1244">
          <cell r="H1244" t="str">
            <v>广东仁化高坪省级自然保护区管理处</v>
          </cell>
          <cell r="I1244">
            <v>199049</v>
          </cell>
        </row>
        <row r="1245">
          <cell r="H1245" t="str">
            <v>广东东源康禾省级自然保护区管理处</v>
          </cell>
          <cell r="I1245">
            <v>199050</v>
          </cell>
        </row>
        <row r="1246">
          <cell r="H1246" t="str">
            <v>广东乳源大峡谷省级自然保护区管理处</v>
          </cell>
          <cell r="I1246">
            <v>199051</v>
          </cell>
        </row>
        <row r="1247">
          <cell r="H1247" t="str">
            <v>广东郁南同乐大山省级自然保护区管理处</v>
          </cell>
          <cell r="I1247">
            <v>199052</v>
          </cell>
        </row>
        <row r="1248">
          <cell r="H1248" t="str">
            <v>广东梅县阴那山省级自然保护区管理处</v>
          </cell>
          <cell r="I1248">
            <v>199053</v>
          </cell>
        </row>
        <row r="1249">
          <cell r="H1249" t="str">
            <v>广东潮安凤凰山省级自然保护区管理处</v>
          </cell>
          <cell r="I1249">
            <v>199054</v>
          </cell>
        </row>
        <row r="1250">
          <cell r="H1250" t="str">
            <v>广东连山笔架山省级自然保护区管理处</v>
          </cell>
          <cell r="I1250">
            <v>199055</v>
          </cell>
        </row>
        <row r="1251">
          <cell r="H1251" t="str">
            <v>省林业工会委员会</v>
          </cell>
          <cell r="I1251">
            <v>199056</v>
          </cell>
        </row>
        <row r="1252">
          <cell r="H1252" t="str">
            <v>省野生动物救护中心</v>
          </cell>
          <cell r="I1252">
            <v>199057</v>
          </cell>
        </row>
        <row r="1253">
          <cell r="H1253" t="str">
            <v>广东阳春鹅凰嶂省级自然保护区管理处</v>
          </cell>
          <cell r="I1253">
            <v>199058</v>
          </cell>
        </row>
        <row r="1254">
          <cell r="H1254" t="str">
            <v>广东怀集大稠顶省级自然保护区管理处</v>
          </cell>
          <cell r="I1254">
            <v>199059</v>
          </cell>
        </row>
        <row r="1255">
          <cell r="H1255" t="str">
            <v>广东连南板洞省级自然保护区管理处</v>
          </cell>
          <cell r="I1255">
            <v>199060</v>
          </cell>
        </row>
        <row r="1256">
          <cell r="H1256" t="str">
            <v>广东惠东莲花山白盆珠省级自然保护区管理处</v>
          </cell>
          <cell r="I1256">
            <v>199061</v>
          </cell>
        </row>
        <row r="1257">
          <cell r="H1257" t="str">
            <v>广东蕉岭长潭省级自然保护区管理处</v>
          </cell>
          <cell r="I1257">
            <v>199062</v>
          </cell>
        </row>
        <row r="1258">
          <cell r="H1258" t="str">
            <v>广东怀集三岳省级自然保护区管理处</v>
          </cell>
          <cell r="I1258">
            <v>199063</v>
          </cell>
        </row>
        <row r="1259">
          <cell r="H1259" t="str">
            <v>广东和平黄石坳省级自然保护区管理处</v>
          </cell>
          <cell r="I1259">
            <v>199064</v>
          </cell>
        </row>
        <row r="1260">
          <cell r="H1260" t="str">
            <v>广东乐昌大瑶山省级自然保护区管理处</v>
          </cell>
          <cell r="I1260">
            <v>199065</v>
          </cell>
        </row>
        <row r="1261">
          <cell r="H1261" t="str">
            <v>广东西江烂柯山省级自然保护区管理处</v>
          </cell>
          <cell r="I1261">
            <v>199066</v>
          </cell>
        </row>
        <row r="1262">
          <cell r="H1262" t="str">
            <v>广东始兴南山省级自然保护区管理处</v>
          </cell>
          <cell r="I1262">
            <v>199067</v>
          </cell>
        </row>
        <row r="1263">
          <cell r="H1263" t="str">
            <v>广东兴宁铁山渡田河省级自然保护区管理处</v>
          </cell>
          <cell r="I1263">
            <v>199068</v>
          </cell>
        </row>
        <row r="1264">
          <cell r="H1264" t="str">
            <v>省森林公安局雷州林区分局</v>
          </cell>
          <cell r="I1264">
            <v>199069</v>
          </cell>
        </row>
        <row r="1265">
          <cell r="H1265" t="str">
            <v>广东连州田心省级自然保护区管理处</v>
          </cell>
          <cell r="I1265">
            <v>199070</v>
          </cell>
        </row>
        <row r="1266">
          <cell r="H1266" t="str">
            <v>广东河源大桂山省级自然保护区管理处</v>
          </cell>
          <cell r="I1266">
            <v>199071</v>
          </cell>
        </row>
        <row r="1267">
          <cell r="H1267" t="str">
            <v>广东南雄小流坑青嶂山省级自然保护区管理处</v>
          </cell>
          <cell r="I1267">
            <v>199072</v>
          </cell>
        </row>
        <row r="1268">
          <cell r="H1268" t="str">
            <v>广东平远龙文黄田省级自然保护区管理处</v>
          </cell>
          <cell r="I1268">
            <v>199073</v>
          </cell>
        </row>
        <row r="1269">
          <cell r="H1269" t="str">
            <v>广东从化陈禾洞省级自然保护区管理处</v>
          </cell>
          <cell r="I1269">
            <v>199074</v>
          </cell>
        </row>
        <row r="1270">
          <cell r="H1270" t="str">
            <v>广东曲江沙溪省级自然保护区管理处</v>
          </cell>
          <cell r="I1270">
            <v>199075</v>
          </cell>
        </row>
        <row r="1271">
          <cell r="H1271" t="str">
            <v>广东恩平七星坑省级自然保护区管理处</v>
          </cell>
          <cell r="I1271">
            <v>199076</v>
          </cell>
        </row>
        <row r="1272">
          <cell r="H1272" t="str">
            <v>广东清新白湾省级自然保护区管理处</v>
          </cell>
          <cell r="I1272">
            <v>199077</v>
          </cell>
        </row>
        <row r="1273">
          <cell r="H1273" t="str">
            <v>广东翁源青云山省级自然保护区管理处</v>
          </cell>
          <cell r="I1273">
            <v>199078</v>
          </cell>
        </row>
        <row r="1274">
          <cell r="H1274" t="str">
            <v>广东茂名林洲顶鳄蜥省级自然保护区管理处</v>
          </cell>
          <cell r="I1274">
            <v>199079</v>
          </cell>
        </row>
        <row r="1275">
          <cell r="H1275" t="str">
            <v>广东揭东桑浦山-双坑省级自然保护区管理处</v>
          </cell>
          <cell r="I1275">
            <v>199080</v>
          </cell>
        </row>
        <row r="1276">
          <cell r="H1276" t="str">
            <v>省农业厅</v>
          </cell>
          <cell r="I1276">
            <v>200</v>
          </cell>
        </row>
        <row r="1277">
          <cell r="H1277" t="str">
            <v>省农业厅本部</v>
          </cell>
          <cell r="I1277">
            <v>200001</v>
          </cell>
        </row>
        <row r="1278">
          <cell r="H1278" t="str">
            <v>广东省农业投资项目中心</v>
          </cell>
          <cell r="I1278">
            <v>200003</v>
          </cell>
        </row>
        <row r="1279">
          <cell r="H1279" t="str">
            <v>广东省植保植检总站（广东省农药检定所）</v>
          </cell>
          <cell r="I1279">
            <v>200004</v>
          </cell>
        </row>
        <row r="1280">
          <cell r="H1280" t="str">
            <v>省种子管理总站</v>
          </cell>
          <cell r="I1280">
            <v>200005</v>
          </cell>
        </row>
        <row r="1281">
          <cell r="H1281" t="str">
            <v>省农业展览馆</v>
          </cell>
          <cell r="I1281">
            <v>200006</v>
          </cell>
        </row>
        <row r="1282">
          <cell r="H1282" t="str">
            <v>省乡镇企业科技服务中心</v>
          </cell>
          <cell r="I1282">
            <v>200007</v>
          </cell>
        </row>
        <row r="1283">
          <cell r="H1283" t="str">
            <v>广东省农业机械试验鉴定站</v>
          </cell>
          <cell r="I1283">
            <v>200008</v>
          </cell>
        </row>
        <row r="1284">
          <cell r="H1284" t="str">
            <v>广东省农业机械化技术推广总站</v>
          </cell>
          <cell r="I1284">
            <v>200009</v>
          </cell>
        </row>
        <row r="1285">
          <cell r="H1285" t="str">
            <v>广东省耕地肥料总站（广东省化肥质量监测所）</v>
          </cell>
          <cell r="I1285">
            <v>200010</v>
          </cell>
        </row>
        <row r="1286">
          <cell r="H1286" t="str">
            <v>广东省农业技术推广总站（广东省农业良种示范推广中心）</v>
          </cell>
          <cell r="I1286">
            <v>200011</v>
          </cell>
        </row>
        <row r="1287">
          <cell r="H1287" t="str">
            <v>广东省动物卫生监督总所（广东省动物疫病预防控制中心）</v>
          </cell>
          <cell r="I1287">
            <v>200013</v>
          </cell>
        </row>
        <row r="1288">
          <cell r="H1288" t="str">
            <v>广东省兽药饲料质量检验所</v>
          </cell>
          <cell r="I1288">
            <v>200014</v>
          </cell>
        </row>
        <row r="1289">
          <cell r="H1289" t="str">
            <v>省畜牧技术推广总站</v>
          </cell>
          <cell r="I1289">
            <v>200015</v>
          </cell>
        </row>
        <row r="1290">
          <cell r="H1290" t="str">
            <v>省农业环保与农村能源总站</v>
          </cell>
          <cell r="I1290">
            <v>200016</v>
          </cell>
        </row>
        <row r="1291">
          <cell r="H1291" t="str">
            <v>广东省农民专业合作推广中心（广东省农民教育培训工作站）</v>
          </cell>
          <cell r="I1291">
            <v>200019</v>
          </cell>
        </row>
        <row r="1292">
          <cell r="H1292" t="str">
            <v>省优质农产品开发服务中心</v>
          </cell>
          <cell r="I1292">
            <v>200021</v>
          </cell>
        </row>
        <row r="1293">
          <cell r="H1293" t="str">
            <v>广东省农产品质量安全中心（广东省绿色食品发展中心）</v>
          </cell>
          <cell r="I1293">
            <v>200022</v>
          </cell>
        </row>
        <row r="1294">
          <cell r="H1294" t="str">
            <v>省农业科技中心</v>
          </cell>
          <cell r="I1294">
            <v>200023</v>
          </cell>
        </row>
        <row r="1295">
          <cell r="H1295" t="str">
            <v>省农民体育协会</v>
          </cell>
          <cell r="I1295">
            <v>200024</v>
          </cell>
        </row>
        <row r="1296">
          <cell r="H1296" t="str">
            <v>省花卉协会</v>
          </cell>
          <cell r="I1296">
            <v>200025</v>
          </cell>
        </row>
        <row r="1297">
          <cell r="H1297" t="str">
            <v>省农村经济学会</v>
          </cell>
          <cell r="I1297">
            <v>200026</v>
          </cell>
        </row>
        <row r="1298">
          <cell r="H1298" t="str">
            <v>省农学会</v>
          </cell>
          <cell r="I1298">
            <v>200027</v>
          </cell>
        </row>
        <row r="1299">
          <cell r="H1299" t="str">
            <v>省《农业志》编志办</v>
          </cell>
          <cell r="I1299">
            <v>200028</v>
          </cell>
        </row>
        <row r="1300">
          <cell r="H1300" t="str">
            <v>广东省动物防疫物资储备中心</v>
          </cell>
          <cell r="I1300">
            <v>200030</v>
          </cell>
        </row>
        <row r="1301">
          <cell r="H1301" t="str">
            <v>省农科中心（深圳）</v>
          </cell>
          <cell r="I1301">
            <v>200033</v>
          </cell>
        </row>
        <row r="1302">
          <cell r="H1302" t="str">
            <v>省农村信息中心</v>
          </cell>
          <cell r="I1302">
            <v>200034</v>
          </cell>
        </row>
        <row r="1303">
          <cell r="H1303" t="str">
            <v>广东省农业有害生物预警防控中心</v>
          </cell>
          <cell r="I1303">
            <v>200035</v>
          </cell>
        </row>
        <row r="1304">
          <cell r="H1304" t="str">
            <v>省监狱管理局</v>
          </cell>
          <cell r="I1304">
            <v>201</v>
          </cell>
        </row>
        <row r="1305">
          <cell r="H1305" t="str">
            <v>省监狱局本部</v>
          </cell>
          <cell r="I1305">
            <v>201001</v>
          </cell>
        </row>
        <row r="1306">
          <cell r="H1306" t="str">
            <v>广州监狱</v>
          </cell>
          <cell r="I1306">
            <v>201003</v>
          </cell>
        </row>
        <row r="1307">
          <cell r="H1307" t="str">
            <v>韶关监狱</v>
          </cell>
          <cell r="I1307">
            <v>201004</v>
          </cell>
        </row>
        <row r="1308">
          <cell r="H1308" t="str">
            <v>梅州监狱</v>
          </cell>
          <cell r="I1308">
            <v>201005</v>
          </cell>
        </row>
        <row r="1309">
          <cell r="H1309" t="str">
            <v>从化监狱</v>
          </cell>
          <cell r="I1309">
            <v>201006</v>
          </cell>
        </row>
        <row r="1310">
          <cell r="H1310" t="str">
            <v>北江监狱</v>
          </cell>
          <cell r="I1310">
            <v>201007</v>
          </cell>
        </row>
        <row r="1311">
          <cell r="H1311" t="str">
            <v>清远监狱</v>
          </cell>
          <cell r="I1311">
            <v>201008</v>
          </cell>
        </row>
        <row r="1312">
          <cell r="H1312" t="str">
            <v>东莞监狱</v>
          </cell>
          <cell r="I1312">
            <v>201009</v>
          </cell>
        </row>
        <row r="1313">
          <cell r="H1313" t="str">
            <v>番禺监狱</v>
          </cell>
          <cell r="I1313">
            <v>201010</v>
          </cell>
        </row>
        <row r="1314">
          <cell r="H1314" t="str">
            <v>英德监狱</v>
          </cell>
          <cell r="I1314">
            <v>201011</v>
          </cell>
        </row>
        <row r="1315">
          <cell r="H1315" t="str">
            <v>武江监狱</v>
          </cell>
          <cell r="I1315">
            <v>201012</v>
          </cell>
        </row>
        <row r="1316">
          <cell r="H1316" t="str">
            <v>乐昌监狱</v>
          </cell>
          <cell r="I1316">
            <v>201013</v>
          </cell>
        </row>
        <row r="1317">
          <cell r="H1317" t="str">
            <v>怀集监狱</v>
          </cell>
          <cell r="I1317">
            <v>201014</v>
          </cell>
        </row>
        <row r="1318">
          <cell r="H1318" t="str">
            <v>阳江监狱</v>
          </cell>
          <cell r="I1318">
            <v>201015</v>
          </cell>
        </row>
        <row r="1319">
          <cell r="H1319" t="str">
            <v>河源监狱</v>
          </cell>
          <cell r="I1319">
            <v>201016</v>
          </cell>
        </row>
        <row r="1320">
          <cell r="H1320" t="str">
            <v>惠州监狱</v>
          </cell>
          <cell r="I1320">
            <v>201017</v>
          </cell>
        </row>
        <row r="1321">
          <cell r="H1321" t="str">
            <v>揭阳监狱</v>
          </cell>
          <cell r="I1321">
            <v>201018</v>
          </cell>
        </row>
        <row r="1322">
          <cell r="H1322" t="str">
            <v>四会监狱</v>
          </cell>
          <cell r="I1322">
            <v>201019</v>
          </cell>
        </row>
        <row r="1323">
          <cell r="H1323" t="str">
            <v>高明监狱</v>
          </cell>
          <cell r="I1323">
            <v>201020</v>
          </cell>
        </row>
        <row r="1324">
          <cell r="H1324" t="str">
            <v>阳春监狱</v>
          </cell>
          <cell r="I1324">
            <v>201021</v>
          </cell>
        </row>
        <row r="1325">
          <cell r="H1325" t="str">
            <v>女子监狱</v>
          </cell>
          <cell r="I1325">
            <v>201022</v>
          </cell>
        </row>
        <row r="1326">
          <cell r="H1326" t="str">
            <v>少年犯管教所</v>
          </cell>
          <cell r="I1326">
            <v>201023</v>
          </cell>
        </row>
        <row r="1327">
          <cell r="H1327" t="str">
            <v>司法警察医院</v>
          </cell>
          <cell r="I1327">
            <v>201024</v>
          </cell>
        </row>
        <row r="1328">
          <cell r="H1328" t="str">
            <v>茂名监狱</v>
          </cell>
          <cell r="I1328">
            <v>201025</v>
          </cell>
        </row>
        <row r="1329">
          <cell r="H1329" t="str">
            <v>明康监狱</v>
          </cell>
          <cell r="I1329">
            <v>201026</v>
          </cell>
        </row>
        <row r="1330">
          <cell r="H1330" t="str">
            <v>广东省戒毒管理局</v>
          </cell>
          <cell r="I1330">
            <v>202</v>
          </cell>
        </row>
        <row r="1331">
          <cell r="H1331" t="str">
            <v>广东省戒毒管理局本部</v>
          </cell>
          <cell r="I1331">
            <v>202001</v>
          </cell>
        </row>
        <row r="1332">
          <cell r="H1332" t="str">
            <v>广东省三水强制隔离戒毒所</v>
          </cell>
          <cell r="I1332">
            <v>202003</v>
          </cell>
        </row>
        <row r="1333">
          <cell r="H1333" t="str">
            <v>广东省南丰强制隔离戒毒所</v>
          </cell>
          <cell r="I1333">
            <v>202004</v>
          </cell>
        </row>
        <row r="1334">
          <cell r="H1334" t="str">
            <v>广东省第一强制隔离戒毒所</v>
          </cell>
          <cell r="I1334">
            <v>202005</v>
          </cell>
        </row>
        <row r="1335">
          <cell r="H1335" t="str">
            <v>广东省第二强制隔离戒毒所</v>
          </cell>
          <cell r="I1335">
            <v>202006</v>
          </cell>
        </row>
        <row r="1336">
          <cell r="H1336" t="str">
            <v>广东省女子强制隔离戒毒所</v>
          </cell>
          <cell r="I1336">
            <v>202007</v>
          </cell>
        </row>
        <row r="1337">
          <cell r="H1337" t="str">
            <v>广东省增城强制隔离戒毒所</v>
          </cell>
          <cell r="I1337">
            <v>202008</v>
          </cell>
        </row>
        <row r="1338">
          <cell r="H1338" t="str">
            <v>广东省戒毒管理干部学校</v>
          </cell>
          <cell r="I1338">
            <v>202009</v>
          </cell>
        </row>
        <row r="1339">
          <cell r="H1339" t="str">
            <v>广东省第三强制隔离戒毒所</v>
          </cell>
          <cell r="I1339">
            <v>202010</v>
          </cell>
        </row>
        <row r="1340">
          <cell r="H1340" t="str">
            <v>广东省第四强制隔离戒毒所</v>
          </cell>
          <cell r="I1340">
            <v>202011</v>
          </cell>
        </row>
        <row r="1341">
          <cell r="H1341" t="str">
            <v>省法制教育所</v>
          </cell>
          <cell r="I1341">
            <v>202012</v>
          </cell>
        </row>
        <row r="1342">
          <cell r="H1342" t="str">
            <v>广东省戒毒管理局深圳调遣事务中心</v>
          </cell>
          <cell r="I1342">
            <v>202013</v>
          </cell>
        </row>
        <row r="1343">
          <cell r="H1343" t="str">
            <v>省三水戒毒康复所</v>
          </cell>
          <cell r="I1343">
            <v>202014</v>
          </cell>
        </row>
        <row r="1344">
          <cell r="H1344" t="str">
            <v>省气象局</v>
          </cell>
          <cell r="I1344">
            <v>203</v>
          </cell>
        </row>
        <row r="1345">
          <cell r="H1345" t="str">
            <v>省气象局本部</v>
          </cell>
          <cell r="I1345">
            <v>203001</v>
          </cell>
        </row>
        <row r="1346">
          <cell r="H1346" t="str">
            <v>广东省防雷减灾管理中心</v>
          </cell>
          <cell r="I1346">
            <v>203002</v>
          </cell>
        </row>
        <row r="1347">
          <cell r="H1347" t="str">
            <v>广东省突发事件预警信息发布中心</v>
          </cell>
          <cell r="I1347">
            <v>203003</v>
          </cell>
        </row>
        <row r="1348">
          <cell r="H1348" t="str">
            <v>省气象影视中心</v>
          </cell>
          <cell r="I1348">
            <v>203004</v>
          </cell>
        </row>
        <row r="1349">
          <cell r="H1349" t="str">
            <v>广东省气象防灾技术服务中心</v>
          </cell>
          <cell r="I1349">
            <v>203005</v>
          </cell>
        </row>
        <row r="1350">
          <cell r="H1350" t="str">
            <v>民革广东省委员会</v>
          </cell>
          <cell r="I1350">
            <v>301</v>
          </cell>
        </row>
        <row r="1351">
          <cell r="H1351" t="str">
            <v>民革广东省委员会本部</v>
          </cell>
          <cell r="I1351">
            <v>301001</v>
          </cell>
        </row>
        <row r="1352">
          <cell r="H1352" t="str">
            <v>民建广东省委员会</v>
          </cell>
          <cell r="I1352">
            <v>302</v>
          </cell>
        </row>
        <row r="1353">
          <cell r="H1353" t="str">
            <v>民建广东省委员会本部</v>
          </cell>
          <cell r="I1353">
            <v>302001</v>
          </cell>
        </row>
        <row r="1354">
          <cell r="H1354" t="str">
            <v>民进广东省委员会</v>
          </cell>
          <cell r="I1354">
            <v>303</v>
          </cell>
        </row>
        <row r="1355">
          <cell r="H1355" t="str">
            <v>民进广东省委员会本部</v>
          </cell>
          <cell r="I1355">
            <v>303001</v>
          </cell>
        </row>
        <row r="1356">
          <cell r="H1356" t="str">
            <v>民盟广东省委员会</v>
          </cell>
          <cell r="I1356">
            <v>304</v>
          </cell>
        </row>
        <row r="1357">
          <cell r="H1357" t="str">
            <v>民盟广东省委员会本部</v>
          </cell>
          <cell r="I1357">
            <v>304001</v>
          </cell>
        </row>
        <row r="1358">
          <cell r="H1358" t="str">
            <v>农工党广东省委员会</v>
          </cell>
          <cell r="I1358">
            <v>305</v>
          </cell>
        </row>
        <row r="1359">
          <cell r="H1359" t="str">
            <v>农工党广东省委员会本部</v>
          </cell>
          <cell r="I1359">
            <v>305001</v>
          </cell>
        </row>
        <row r="1360">
          <cell r="H1360" t="str">
            <v>致公党广东省委员会</v>
          </cell>
          <cell r="I1360">
            <v>306</v>
          </cell>
        </row>
        <row r="1361">
          <cell r="H1361" t="str">
            <v>致公党广东省委员会本部</v>
          </cell>
          <cell r="I1361">
            <v>306001</v>
          </cell>
        </row>
        <row r="1362">
          <cell r="H1362" t="str">
            <v>九三学社广东省委员会</v>
          </cell>
          <cell r="I1362">
            <v>307</v>
          </cell>
        </row>
        <row r="1363">
          <cell r="H1363" t="str">
            <v>九三学社广东省委员会本部</v>
          </cell>
          <cell r="I1363">
            <v>307001</v>
          </cell>
        </row>
        <row r="1364">
          <cell r="H1364" t="str">
            <v>台盟广东省委员会</v>
          </cell>
          <cell r="I1364">
            <v>308</v>
          </cell>
        </row>
        <row r="1365">
          <cell r="H1365" t="str">
            <v>台盟广东省委员会本部</v>
          </cell>
          <cell r="I1365">
            <v>308001</v>
          </cell>
        </row>
        <row r="1366">
          <cell r="H1366" t="str">
            <v>省工商联</v>
          </cell>
          <cell r="I1366">
            <v>309</v>
          </cell>
        </row>
        <row r="1367">
          <cell r="H1367" t="str">
            <v>省工商联本部</v>
          </cell>
          <cell r="I1367">
            <v>309001</v>
          </cell>
        </row>
        <row r="1368">
          <cell r="H1368" t="str">
            <v>省台胞联谊会</v>
          </cell>
          <cell r="I1368">
            <v>310</v>
          </cell>
        </row>
        <row r="1369">
          <cell r="H1369" t="str">
            <v>省台胞联谊会本部</v>
          </cell>
          <cell r="I1369">
            <v>310001</v>
          </cell>
        </row>
        <row r="1370">
          <cell r="H1370" t="str">
            <v>省黄埔军校同学会</v>
          </cell>
          <cell r="I1370">
            <v>311</v>
          </cell>
        </row>
        <row r="1371">
          <cell r="H1371" t="str">
            <v>省黄埔军校同学会本部</v>
          </cell>
          <cell r="I1371">
            <v>311001</v>
          </cell>
        </row>
        <row r="1372">
          <cell r="H1372" t="str">
            <v>省国有资产监督管理委员会</v>
          </cell>
          <cell r="I1372">
            <v>312</v>
          </cell>
        </row>
        <row r="1373">
          <cell r="H1373" t="str">
            <v>省国有资产管理委员会本部</v>
          </cell>
          <cell r="I1373">
            <v>312001</v>
          </cell>
        </row>
        <row r="1374">
          <cell r="H1374" t="str">
            <v>广东省人民政府金融工作办公室</v>
          </cell>
          <cell r="I1374">
            <v>313</v>
          </cell>
        </row>
        <row r="1375">
          <cell r="H1375" t="str">
            <v>广东省人民政府金融工作办公室本部</v>
          </cell>
          <cell r="I1375">
            <v>313001</v>
          </cell>
        </row>
        <row r="1376">
          <cell r="H1376" t="str">
            <v>省安全生产监督管理局</v>
          </cell>
          <cell r="I1376">
            <v>314</v>
          </cell>
        </row>
        <row r="1377">
          <cell r="H1377" t="str">
            <v>省安全生产监督管理局本部</v>
          </cell>
          <cell r="I1377">
            <v>314001</v>
          </cell>
        </row>
        <row r="1378">
          <cell r="H1378" t="str">
            <v>广东省安全生产应急救援指挥中心</v>
          </cell>
          <cell r="I1378">
            <v>314003</v>
          </cell>
        </row>
        <row r="1379">
          <cell r="H1379" t="str">
            <v>省专用通信局</v>
          </cell>
          <cell r="I1379">
            <v>316</v>
          </cell>
        </row>
        <row r="1380">
          <cell r="H1380" t="str">
            <v>省专用通信局本部</v>
          </cell>
          <cell r="I1380">
            <v>316001</v>
          </cell>
        </row>
        <row r="1381">
          <cell r="H1381" t="str">
            <v>广东司法警官职业学院</v>
          </cell>
          <cell r="I1381">
            <v>317</v>
          </cell>
        </row>
        <row r="1382">
          <cell r="H1382" t="str">
            <v>广东司法警官职业学院本部</v>
          </cell>
          <cell r="I1382">
            <v>317001</v>
          </cell>
        </row>
        <row r="1383">
          <cell r="H1383" t="str">
            <v>省政府港澳办</v>
          </cell>
          <cell r="I1383">
            <v>318</v>
          </cell>
        </row>
        <row r="1384">
          <cell r="H1384" t="str">
            <v>省政府港澳办本部</v>
          </cell>
          <cell r="I1384">
            <v>318001</v>
          </cell>
        </row>
        <row r="1385">
          <cell r="H1385" t="str">
            <v>省代建项目管理局</v>
          </cell>
          <cell r="I1385">
            <v>319</v>
          </cell>
        </row>
        <row r="1386">
          <cell r="H1386" t="str">
            <v>省代建项目管理局本部</v>
          </cell>
          <cell r="I1386">
            <v>319001</v>
          </cell>
        </row>
        <row r="1387">
          <cell r="H1387" t="str">
            <v>省编办</v>
          </cell>
          <cell r="I1387">
            <v>321</v>
          </cell>
        </row>
        <row r="1388">
          <cell r="H1388" t="str">
            <v>省编办本部</v>
          </cell>
          <cell r="I1388">
            <v>321001</v>
          </cell>
        </row>
        <row r="1389">
          <cell r="H1389" t="str">
            <v>省事业单位改革服务局</v>
          </cell>
          <cell r="I1389">
            <v>321002</v>
          </cell>
        </row>
        <row r="1390">
          <cell r="H1390" t="str">
            <v>广东省治理现代化研究所</v>
          </cell>
          <cell r="I1390">
            <v>321003</v>
          </cell>
        </row>
        <row r="1391">
          <cell r="H1391" t="str">
            <v>广东省机构编制电子政务中心（广东省政务和公益机构域名注册服务中心）</v>
          </cell>
          <cell r="I1391">
            <v>321004</v>
          </cell>
        </row>
        <row r="1392">
          <cell r="H1392" t="str">
            <v>省公共资源交易中心</v>
          </cell>
          <cell r="I1392">
            <v>401</v>
          </cell>
        </row>
        <row r="1393">
          <cell r="H1393" t="str">
            <v>广东省公共资源交易中心</v>
          </cell>
          <cell r="I1393">
            <v>401001</v>
          </cell>
        </row>
        <row r="1394">
          <cell r="H1394" t="str">
            <v>省政府采购中心</v>
          </cell>
          <cell r="I1394">
            <v>401002</v>
          </cell>
        </row>
        <row r="1395">
          <cell r="H1395" t="str">
            <v>广东省机械设备成套局本部</v>
          </cell>
          <cell r="I1395">
            <v>401003</v>
          </cell>
        </row>
        <row r="1396">
          <cell r="H1396" t="str">
            <v>广东省大面积停电事件应急指挥中心</v>
          </cell>
          <cell r="I1396">
            <v>402</v>
          </cell>
        </row>
        <row r="1397">
          <cell r="H1397" t="str">
            <v>广东省大面积停电事件应急指挥中心本部</v>
          </cell>
          <cell r="I1397">
            <v>402001</v>
          </cell>
        </row>
        <row r="1398">
          <cell r="H1398" t="str">
            <v>省农业科学院</v>
          </cell>
          <cell r="I1398">
            <v>403</v>
          </cell>
        </row>
        <row r="1399">
          <cell r="H1399" t="str">
            <v>省农业科学院</v>
          </cell>
          <cell r="I1399">
            <v>403001</v>
          </cell>
        </row>
        <row r="1400">
          <cell r="H1400" t="str">
            <v>水稻研究所</v>
          </cell>
          <cell r="I1400">
            <v>403002</v>
          </cell>
        </row>
        <row r="1401">
          <cell r="H1401" t="str">
            <v>蔬菜研究所</v>
          </cell>
          <cell r="I1401">
            <v>403003</v>
          </cell>
        </row>
        <row r="1402">
          <cell r="H1402" t="str">
            <v>植物保护研究所</v>
          </cell>
          <cell r="I1402">
            <v>403004</v>
          </cell>
        </row>
        <row r="1403">
          <cell r="H1403" t="str">
            <v>作物研究所</v>
          </cell>
          <cell r="I1403">
            <v>403005</v>
          </cell>
        </row>
        <row r="1404">
          <cell r="H1404" t="str">
            <v>果树研究所</v>
          </cell>
          <cell r="I1404">
            <v>403006</v>
          </cell>
        </row>
        <row r="1405">
          <cell r="H1405" t="str">
            <v>农业科研试验示范场</v>
          </cell>
          <cell r="I1405">
            <v>403007</v>
          </cell>
        </row>
        <row r="1406">
          <cell r="H1406" t="str">
            <v>职工子弟小学</v>
          </cell>
          <cell r="I1406">
            <v>403009</v>
          </cell>
        </row>
        <row r="1407">
          <cell r="H1407" t="str">
            <v>幼儿园</v>
          </cell>
          <cell r="I1407">
            <v>403010</v>
          </cell>
        </row>
        <row r="1408">
          <cell r="H1408" t="str">
            <v>农业经济与农村发展研究所</v>
          </cell>
          <cell r="I1408">
            <v>403011</v>
          </cell>
        </row>
        <row r="1409">
          <cell r="H1409" t="str">
            <v>动物科学研究所</v>
          </cell>
          <cell r="I1409">
            <v>403012</v>
          </cell>
        </row>
        <row r="1410">
          <cell r="H1410" t="str">
            <v>动物卫生研究所</v>
          </cell>
          <cell r="I1410">
            <v>403013</v>
          </cell>
        </row>
        <row r="1411">
          <cell r="H1411" t="str">
            <v>蚕业与农产品加工研究所</v>
          </cell>
          <cell r="I1411">
            <v>403015</v>
          </cell>
        </row>
        <row r="1412">
          <cell r="H1412" t="str">
            <v>农业资源与环境研究所</v>
          </cell>
          <cell r="I1412">
            <v>403016</v>
          </cell>
        </row>
        <row r="1413">
          <cell r="H1413" t="str">
            <v>环境园艺研究所</v>
          </cell>
          <cell r="I1413">
            <v>403017</v>
          </cell>
        </row>
        <row r="1414">
          <cell r="H1414" t="str">
            <v>饮用植物研究所（茶叶研究所）</v>
          </cell>
          <cell r="I1414">
            <v>403018</v>
          </cell>
        </row>
        <row r="1415">
          <cell r="H1415" t="str">
            <v>农业生物基因研究中心</v>
          </cell>
          <cell r="I1415">
            <v>403019</v>
          </cell>
        </row>
        <row r="1416">
          <cell r="H1416" t="str">
            <v>农产品公共监测中心</v>
          </cell>
          <cell r="I1416">
            <v>403020</v>
          </cell>
        </row>
        <row r="1417">
          <cell r="H1417" t="str">
            <v>省社会工作委员会</v>
          </cell>
          <cell r="I1417">
            <v>404</v>
          </cell>
        </row>
        <row r="1418">
          <cell r="H1418" t="str">
            <v>省社会工作委员会</v>
          </cell>
          <cell r="I1418">
            <v>404001</v>
          </cell>
        </row>
        <row r="1419">
          <cell r="H1419" t="str">
            <v>省科学院</v>
          </cell>
          <cell r="I1419">
            <v>405</v>
          </cell>
        </row>
        <row r="1420">
          <cell r="H1420" t="str">
            <v>省科学院本部</v>
          </cell>
          <cell r="I1420">
            <v>405001</v>
          </cell>
        </row>
        <row r="1421">
          <cell r="H1421" t="str">
            <v>广州地理研究所</v>
          </cell>
          <cell r="I1421">
            <v>405002</v>
          </cell>
        </row>
        <row r="1422">
          <cell r="H1422" t="str">
            <v>广东省昆虫研究所</v>
          </cell>
          <cell r="I1422">
            <v>405003</v>
          </cell>
        </row>
        <row r="1423">
          <cell r="H1423" t="str">
            <v>广东省生态环境与土壤研究所</v>
          </cell>
          <cell r="I1423">
            <v>405004</v>
          </cell>
        </row>
        <row r="1424">
          <cell r="H1424" t="str">
            <v>广东省科技图书馆</v>
          </cell>
          <cell r="I1424">
            <v>405006</v>
          </cell>
        </row>
        <row r="1425">
          <cell r="H1425" t="str">
            <v>省科学院幼儿园</v>
          </cell>
          <cell r="I1425">
            <v>405007</v>
          </cell>
        </row>
        <row r="1426">
          <cell r="H1426" t="str">
            <v>广东省微生物研究所（广东省微生物分析检测中心）</v>
          </cell>
          <cell r="I1426">
            <v>405008</v>
          </cell>
        </row>
        <row r="1427">
          <cell r="H1427" t="str">
            <v>广东省自动化研究所</v>
          </cell>
          <cell r="I1427">
            <v>405009</v>
          </cell>
        </row>
        <row r="1428">
          <cell r="H1428" t="str">
            <v>广东省人民检察院广州铁路运输分院</v>
          </cell>
          <cell r="I1428">
            <v>406</v>
          </cell>
        </row>
        <row r="1429">
          <cell r="H1429" t="str">
            <v>广东省人民检察院广州铁路运输分院本部</v>
          </cell>
          <cell r="I1429">
            <v>406001</v>
          </cell>
        </row>
        <row r="1430">
          <cell r="H1430" t="str">
            <v>广州铁路运输检察院</v>
          </cell>
          <cell r="I1430">
            <v>406002</v>
          </cell>
        </row>
        <row r="1431">
          <cell r="H1431" t="str">
            <v>肇庆铁路运输检察院</v>
          </cell>
          <cell r="I1431">
            <v>406003</v>
          </cell>
        </row>
        <row r="1432">
          <cell r="H1432" t="str">
            <v>广州铁路运输中级法院</v>
          </cell>
          <cell r="I1432">
            <v>407</v>
          </cell>
        </row>
        <row r="1433">
          <cell r="H1433" t="str">
            <v>广州铁路运输中级法院本部</v>
          </cell>
          <cell r="I1433">
            <v>407001</v>
          </cell>
        </row>
        <row r="1434">
          <cell r="H1434" t="str">
            <v>广州铁路运输法院</v>
          </cell>
          <cell r="I1434">
            <v>407002</v>
          </cell>
        </row>
        <row r="1435">
          <cell r="H1435" t="str">
            <v>肇庆铁路运输法院</v>
          </cell>
          <cell r="I1435">
            <v>407003</v>
          </cell>
        </row>
        <row r="1436">
          <cell r="H1436" t="str">
            <v>广州知识产权法院</v>
          </cell>
          <cell r="I1436">
            <v>408</v>
          </cell>
        </row>
        <row r="1437">
          <cell r="H1437" t="str">
            <v>广州知识产权法院</v>
          </cell>
          <cell r="I1437">
            <v>408001</v>
          </cell>
        </row>
        <row r="1438">
          <cell r="H1438" t="str">
            <v>广东省本级</v>
          </cell>
          <cell r="I1438">
            <v>4400</v>
          </cell>
        </row>
        <row r="1439">
          <cell r="H1439" t="str">
            <v>广州市</v>
          </cell>
          <cell r="I1439">
            <v>601</v>
          </cell>
        </row>
        <row r="1440">
          <cell r="H1440" t="str">
            <v>广州市本级</v>
          </cell>
          <cell r="I1440">
            <v>601001</v>
          </cell>
        </row>
        <row r="1441">
          <cell r="H1441" t="str">
            <v>越秀区</v>
          </cell>
          <cell r="I1441">
            <v>601002</v>
          </cell>
        </row>
        <row r="1442">
          <cell r="H1442" t="str">
            <v>海珠区</v>
          </cell>
          <cell r="I1442">
            <v>601003</v>
          </cell>
        </row>
        <row r="1443">
          <cell r="H1443" t="str">
            <v>荔湾区</v>
          </cell>
          <cell r="I1443">
            <v>601004</v>
          </cell>
        </row>
        <row r="1444">
          <cell r="H1444" t="str">
            <v>天河区</v>
          </cell>
          <cell r="I1444">
            <v>601005</v>
          </cell>
        </row>
        <row r="1445">
          <cell r="H1445" t="str">
            <v>白云区</v>
          </cell>
          <cell r="I1445">
            <v>601006</v>
          </cell>
        </row>
        <row r="1446">
          <cell r="H1446" t="str">
            <v>黄埔区</v>
          </cell>
          <cell r="I1446">
            <v>601007</v>
          </cell>
        </row>
        <row r="1447">
          <cell r="H1447" t="str">
            <v>花都区</v>
          </cell>
          <cell r="I1447">
            <v>601008</v>
          </cell>
        </row>
        <row r="1448">
          <cell r="H1448" t="str">
            <v>番禺区</v>
          </cell>
          <cell r="I1448">
            <v>601009</v>
          </cell>
        </row>
        <row r="1449">
          <cell r="H1449" t="str">
            <v>南沙区</v>
          </cell>
          <cell r="I1449">
            <v>601010</v>
          </cell>
        </row>
        <row r="1450">
          <cell r="H1450" t="str">
            <v>萝岗区</v>
          </cell>
          <cell r="I1450">
            <v>601011</v>
          </cell>
        </row>
        <row r="1451">
          <cell r="H1451" t="str">
            <v>从化区</v>
          </cell>
          <cell r="I1451">
            <v>601012</v>
          </cell>
        </row>
        <row r="1452">
          <cell r="H1452" t="str">
            <v>增城区</v>
          </cell>
          <cell r="I1452">
            <v>601013</v>
          </cell>
        </row>
        <row r="1453">
          <cell r="H1453" t="str">
            <v>深圳市</v>
          </cell>
          <cell r="I1453">
            <v>602</v>
          </cell>
        </row>
        <row r="1454">
          <cell r="H1454" t="str">
            <v>深圳市本级</v>
          </cell>
          <cell r="I1454">
            <v>602001</v>
          </cell>
        </row>
        <row r="1455">
          <cell r="H1455" t="str">
            <v>福田区</v>
          </cell>
          <cell r="I1455">
            <v>602002</v>
          </cell>
        </row>
        <row r="1456">
          <cell r="H1456" t="str">
            <v>罗湖区</v>
          </cell>
          <cell r="I1456">
            <v>602003</v>
          </cell>
        </row>
        <row r="1457">
          <cell r="H1457" t="str">
            <v>盐田区</v>
          </cell>
          <cell r="I1457">
            <v>602004</v>
          </cell>
        </row>
        <row r="1458">
          <cell r="H1458" t="str">
            <v>南山区</v>
          </cell>
          <cell r="I1458">
            <v>602005</v>
          </cell>
        </row>
        <row r="1459">
          <cell r="H1459" t="str">
            <v>宝安区</v>
          </cell>
          <cell r="I1459">
            <v>602006</v>
          </cell>
        </row>
        <row r="1460">
          <cell r="H1460" t="str">
            <v>龙岗区</v>
          </cell>
          <cell r="I1460">
            <v>602007</v>
          </cell>
        </row>
        <row r="1461">
          <cell r="H1461" t="str">
            <v>珠海市</v>
          </cell>
          <cell r="I1461">
            <v>603</v>
          </cell>
        </row>
        <row r="1462">
          <cell r="H1462" t="str">
            <v>珠海市本级</v>
          </cell>
          <cell r="I1462">
            <v>603001</v>
          </cell>
        </row>
        <row r="1463">
          <cell r="H1463" t="str">
            <v>香洲区</v>
          </cell>
          <cell r="I1463">
            <v>603002</v>
          </cell>
        </row>
        <row r="1464">
          <cell r="H1464" t="str">
            <v>金湾区</v>
          </cell>
          <cell r="I1464">
            <v>603003</v>
          </cell>
        </row>
        <row r="1465">
          <cell r="H1465" t="str">
            <v>斗门区</v>
          </cell>
          <cell r="I1465">
            <v>603004</v>
          </cell>
        </row>
        <row r="1466">
          <cell r="H1466" t="str">
            <v>汕头市</v>
          </cell>
          <cell r="I1466">
            <v>604</v>
          </cell>
        </row>
        <row r="1467">
          <cell r="H1467" t="str">
            <v>汕头市本级</v>
          </cell>
          <cell r="I1467">
            <v>604001</v>
          </cell>
        </row>
        <row r="1468">
          <cell r="H1468" t="str">
            <v>金平区</v>
          </cell>
          <cell r="I1468">
            <v>604002</v>
          </cell>
        </row>
        <row r="1469">
          <cell r="H1469" t="str">
            <v>龙湖区</v>
          </cell>
          <cell r="I1469">
            <v>604003</v>
          </cell>
        </row>
        <row r="1470">
          <cell r="H1470" t="str">
            <v>澄海区</v>
          </cell>
          <cell r="I1470">
            <v>604004</v>
          </cell>
        </row>
        <row r="1471">
          <cell r="H1471" t="str">
            <v>濠江区</v>
          </cell>
          <cell r="I1471">
            <v>604005</v>
          </cell>
        </row>
        <row r="1472">
          <cell r="H1472" t="str">
            <v>潮阳区</v>
          </cell>
          <cell r="I1472">
            <v>604006</v>
          </cell>
        </row>
        <row r="1473">
          <cell r="H1473" t="str">
            <v>潮南区</v>
          </cell>
          <cell r="I1473">
            <v>604007</v>
          </cell>
        </row>
        <row r="1474">
          <cell r="H1474" t="str">
            <v>南澳县</v>
          </cell>
          <cell r="I1474">
            <v>604008</v>
          </cell>
        </row>
        <row r="1475">
          <cell r="H1475" t="str">
            <v>佛山市</v>
          </cell>
          <cell r="I1475">
            <v>605</v>
          </cell>
        </row>
        <row r="1476">
          <cell r="H1476" t="str">
            <v>佛山市本级</v>
          </cell>
          <cell r="I1476">
            <v>605001</v>
          </cell>
        </row>
        <row r="1477">
          <cell r="H1477" t="str">
            <v>禅城区</v>
          </cell>
          <cell r="I1477">
            <v>605002</v>
          </cell>
        </row>
        <row r="1478">
          <cell r="H1478" t="str">
            <v>南海区</v>
          </cell>
          <cell r="I1478">
            <v>605003</v>
          </cell>
        </row>
        <row r="1479">
          <cell r="H1479" t="str">
            <v>顺德区</v>
          </cell>
          <cell r="I1479">
            <v>605004</v>
          </cell>
        </row>
        <row r="1480">
          <cell r="H1480" t="str">
            <v>高明区</v>
          </cell>
          <cell r="I1480">
            <v>605005</v>
          </cell>
        </row>
        <row r="1481">
          <cell r="H1481" t="str">
            <v>三水区</v>
          </cell>
          <cell r="I1481">
            <v>605006</v>
          </cell>
        </row>
        <row r="1482">
          <cell r="H1482" t="str">
            <v>韶关市</v>
          </cell>
          <cell r="I1482">
            <v>606</v>
          </cell>
        </row>
        <row r="1483">
          <cell r="H1483" t="str">
            <v>韶关市本级</v>
          </cell>
          <cell r="I1483">
            <v>606001</v>
          </cell>
        </row>
        <row r="1484">
          <cell r="H1484" t="str">
            <v>浈江区</v>
          </cell>
          <cell r="I1484">
            <v>606002</v>
          </cell>
        </row>
        <row r="1485">
          <cell r="H1485" t="str">
            <v>武江区</v>
          </cell>
          <cell r="I1485">
            <v>606003</v>
          </cell>
        </row>
        <row r="1486">
          <cell r="H1486" t="str">
            <v>曲江区</v>
          </cell>
          <cell r="I1486">
            <v>606004</v>
          </cell>
        </row>
        <row r="1487">
          <cell r="H1487" t="str">
            <v>乐昌市</v>
          </cell>
          <cell r="I1487">
            <v>606005</v>
          </cell>
        </row>
        <row r="1488">
          <cell r="H1488" t="str">
            <v>南雄市</v>
          </cell>
          <cell r="I1488">
            <v>606006</v>
          </cell>
        </row>
        <row r="1489">
          <cell r="H1489" t="str">
            <v>仁化县</v>
          </cell>
          <cell r="I1489">
            <v>606007</v>
          </cell>
        </row>
        <row r="1490">
          <cell r="H1490" t="str">
            <v>始兴县</v>
          </cell>
          <cell r="I1490">
            <v>606008</v>
          </cell>
        </row>
        <row r="1491">
          <cell r="H1491" t="str">
            <v>翁源县</v>
          </cell>
          <cell r="I1491">
            <v>606009</v>
          </cell>
        </row>
        <row r="1492">
          <cell r="H1492" t="str">
            <v>新丰县</v>
          </cell>
          <cell r="I1492">
            <v>606010</v>
          </cell>
        </row>
        <row r="1493">
          <cell r="H1493" t="str">
            <v>乳源瑶族自治县</v>
          </cell>
          <cell r="I1493">
            <v>606011</v>
          </cell>
        </row>
        <row r="1494">
          <cell r="H1494" t="str">
            <v>河源市</v>
          </cell>
          <cell r="I1494">
            <v>607</v>
          </cell>
        </row>
        <row r="1495">
          <cell r="H1495" t="str">
            <v>河源市本级</v>
          </cell>
          <cell r="I1495">
            <v>607001</v>
          </cell>
        </row>
        <row r="1496">
          <cell r="H1496" t="str">
            <v>源城区</v>
          </cell>
          <cell r="I1496">
            <v>607002</v>
          </cell>
        </row>
        <row r="1497">
          <cell r="H1497" t="str">
            <v>东源县</v>
          </cell>
          <cell r="I1497">
            <v>607003</v>
          </cell>
        </row>
        <row r="1498">
          <cell r="H1498" t="str">
            <v>和平县</v>
          </cell>
          <cell r="I1498">
            <v>607004</v>
          </cell>
        </row>
        <row r="1499">
          <cell r="H1499" t="str">
            <v>龙川县</v>
          </cell>
          <cell r="I1499">
            <v>607005</v>
          </cell>
        </row>
        <row r="1500">
          <cell r="H1500" t="str">
            <v>紫金县</v>
          </cell>
          <cell r="I1500">
            <v>607006</v>
          </cell>
        </row>
        <row r="1501">
          <cell r="H1501" t="str">
            <v>连平县</v>
          </cell>
          <cell r="I1501">
            <v>607007</v>
          </cell>
        </row>
        <row r="1502">
          <cell r="H1502" t="str">
            <v>梅州市</v>
          </cell>
          <cell r="I1502">
            <v>608</v>
          </cell>
        </row>
        <row r="1503">
          <cell r="H1503" t="str">
            <v>梅州市本级</v>
          </cell>
          <cell r="I1503">
            <v>608001</v>
          </cell>
        </row>
        <row r="1504">
          <cell r="H1504" t="str">
            <v>梅江区</v>
          </cell>
          <cell r="I1504">
            <v>608002</v>
          </cell>
        </row>
        <row r="1505">
          <cell r="H1505" t="str">
            <v>兴宁市</v>
          </cell>
          <cell r="I1505">
            <v>608003</v>
          </cell>
        </row>
        <row r="1506">
          <cell r="H1506" t="str">
            <v>梅县</v>
          </cell>
          <cell r="I1506">
            <v>608004</v>
          </cell>
        </row>
        <row r="1507">
          <cell r="H1507" t="str">
            <v>平远县</v>
          </cell>
          <cell r="I1507">
            <v>608005</v>
          </cell>
        </row>
        <row r="1508">
          <cell r="H1508" t="str">
            <v>蕉岭县</v>
          </cell>
          <cell r="I1508">
            <v>608006</v>
          </cell>
        </row>
        <row r="1509">
          <cell r="H1509" t="str">
            <v>大埔县</v>
          </cell>
          <cell r="I1509">
            <v>608007</v>
          </cell>
        </row>
        <row r="1510">
          <cell r="H1510" t="str">
            <v>丰顺县</v>
          </cell>
          <cell r="I1510">
            <v>608008</v>
          </cell>
        </row>
        <row r="1511">
          <cell r="H1511" t="str">
            <v>五华县</v>
          </cell>
          <cell r="I1511">
            <v>608009</v>
          </cell>
        </row>
        <row r="1512">
          <cell r="H1512" t="str">
            <v>惠州市</v>
          </cell>
          <cell r="I1512">
            <v>609</v>
          </cell>
        </row>
        <row r="1513">
          <cell r="H1513" t="str">
            <v>惠州市本级</v>
          </cell>
          <cell r="I1513">
            <v>609001</v>
          </cell>
        </row>
        <row r="1514">
          <cell r="H1514" t="str">
            <v>惠城区</v>
          </cell>
          <cell r="I1514">
            <v>609002</v>
          </cell>
        </row>
        <row r="1515">
          <cell r="H1515" t="str">
            <v>惠阳区</v>
          </cell>
          <cell r="I1515">
            <v>609003</v>
          </cell>
        </row>
        <row r="1516">
          <cell r="H1516" t="str">
            <v>惠东县</v>
          </cell>
          <cell r="I1516">
            <v>609004</v>
          </cell>
        </row>
        <row r="1517">
          <cell r="H1517" t="str">
            <v>博罗县</v>
          </cell>
          <cell r="I1517">
            <v>609005</v>
          </cell>
        </row>
        <row r="1518">
          <cell r="H1518" t="str">
            <v>龙门县</v>
          </cell>
          <cell r="I1518">
            <v>609006</v>
          </cell>
        </row>
        <row r="1519">
          <cell r="H1519" t="str">
            <v>汕尾市</v>
          </cell>
          <cell r="I1519">
            <v>610</v>
          </cell>
        </row>
        <row r="1520">
          <cell r="H1520" t="str">
            <v>汕尾市本级</v>
          </cell>
          <cell r="I1520">
            <v>610001</v>
          </cell>
        </row>
        <row r="1521">
          <cell r="H1521" t="str">
            <v>城区</v>
          </cell>
          <cell r="I1521">
            <v>610002</v>
          </cell>
        </row>
        <row r="1522">
          <cell r="H1522" t="str">
            <v>陆丰市</v>
          </cell>
          <cell r="I1522">
            <v>610003</v>
          </cell>
        </row>
        <row r="1523">
          <cell r="H1523" t="str">
            <v>海丰县</v>
          </cell>
          <cell r="I1523">
            <v>610004</v>
          </cell>
        </row>
        <row r="1524">
          <cell r="H1524" t="str">
            <v>陆河县</v>
          </cell>
          <cell r="I1524">
            <v>610005</v>
          </cell>
        </row>
        <row r="1525">
          <cell r="H1525" t="str">
            <v>东莞市</v>
          </cell>
          <cell r="I1525">
            <v>611</v>
          </cell>
        </row>
        <row r="1526">
          <cell r="H1526" t="str">
            <v>东莞市本级</v>
          </cell>
          <cell r="I1526">
            <v>611001</v>
          </cell>
        </row>
        <row r="1527">
          <cell r="H1527" t="str">
            <v>中山市</v>
          </cell>
          <cell r="I1527">
            <v>612</v>
          </cell>
        </row>
        <row r="1528">
          <cell r="H1528" t="str">
            <v>中山市本级</v>
          </cell>
          <cell r="I1528">
            <v>612001</v>
          </cell>
        </row>
        <row r="1529">
          <cell r="H1529" t="str">
            <v>江门市</v>
          </cell>
          <cell r="I1529">
            <v>613</v>
          </cell>
        </row>
        <row r="1530">
          <cell r="H1530" t="str">
            <v>江门市本级</v>
          </cell>
          <cell r="I1530">
            <v>613001</v>
          </cell>
        </row>
        <row r="1531">
          <cell r="H1531" t="str">
            <v>蓬江区</v>
          </cell>
          <cell r="I1531">
            <v>613002</v>
          </cell>
        </row>
        <row r="1532">
          <cell r="H1532" t="str">
            <v>江海区</v>
          </cell>
          <cell r="I1532">
            <v>613003</v>
          </cell>
        </row>
        <row r="1533">
          <cell r="H1533" t="str">
            <v>新会区</v>
          </cell>
          <cell r="I1533">
            <v>613004</v>
          </cell>
        </row>
        <row r="1534">
          <cell r="H1534" t="str">
            <v>台山市</v>
          </cell>
          <cell r="I1534">
            <v>613005</v>
          </cell>
        </row>
        <row r="1535">
          <cell r="H1535" t="str">
            <v>开平市</v>
          </cell>
          <cell r="I1535">
            <v>613006</v>
          </cell>
        </row>
        <row r="1536">
          <cell r="H1536" t="str">
            <v>鹤山市</v>
          </cell>
          <cell r="I1536">
            <v>613007</v>
          </cell>
        </row>
        <row r="1537">
          <cell r="H1537" t="str">
            <v>恩平市</v>
          </cell>
          <cell r="I1537">
            <v>613008</v>
          </cell>
        </row>
        <row r="1538">
          <cell r="H1538" t="str">
            <v>阳江市</v>
          </cell>
          <cell r="I1538">
            <v>614</v>
          </cell>
        </row>
        <row r="1539">
          <cell r="H1539" t="str">
            <v>阳江市本级</v>
          </cell>
          <cell r="I1539">
            <v>614001</v>
          </cell>
        </row>
        <row r="1540">
          <cell r="H1540" t="str">
            <v>江城区</v>
          </cell>
          <cell r="I1540">
            <v>614002</v>
          </cell>
        </row>
        <row r="1541">
          <cell r="H1541" t="str">
            <v>阳春市</v>
          </cell>
          <cell r="I1541">
            <v>614003</v>
          </cell>
        </row>
        <row r="1542">
          <cell r="H1542" t="str">
            <v>阳东县</v>
          </cell>
          <cell r="I1542">
            <v>614004</v>
          </cell>
        </row>
        <row r="1543">
          <cell r="H1543" t="str">
            <v>阳西县</v>
          </cell>
          <cell r="I1543">
            <v>614005</v>
          </cell>
        </row>
        <row r="1544">
          <cell r="H1544" t="str">
            <v>湛江市</v>
          </cell>
          <cell r="I1544">
            <v>615</v>
          </cell>
        </row>
        <row r="1545">
          <cell r="H1545" t="str">
            <v>湛江市本级</v>
          </cell>
          <cell r="I1545">
            <v>615001</v>
          </cell>
        </row>
        <row r="1546">
          <cell r="H1546" t="str">
            <v>赤坎区</v>
          </cell>
          <cell r="I1546">
            <v>615002</v>
          </cell>
        </row>
        <row r="1547">
          <cell r="H1547" t="str">
            <v>霞山区</v>
          </cell>
          <cell r="I1547">
            <v>615003</v>
          </cell>
        </row>
        <row r="1548">
          <cell r="H1548" t="str">
            <v>麻章区</v>
          </cell>
          <cell r="I1548">
            <v>615004</v>
          </cell>
        </row>
        <row r="1549">
          <cell r="H1549" t="str">
            <v>坡头区</v>
          </cell>
          <cell r="I1549">
            <v>615005</v>
          </cell>
        </row>
        <row r="1550">
          <cell r="H1550" t="str">
            <v>雷州市</v>
          </cell>
          <cell r="I1550">
            <v>615006</v>
          </cell>
        </row>
        <row r="1551">
          <cell r="H1551" t="str">
            <v>廉江市</v>
          </cell>
          <cell r="I1551">
            <v>615007</v>
          </cell>
        </row>
        <row r="1552">
          <cell r="H1552" t="str">
            <v>吴川市</v>
          </cell>
          <cell r="I1552">
            <v>615008</v>
          </cell>
        </row>
        <row r="1553">
          <cell r="H1553" t="str">
            <v>遂溪县</v>
          </cell>
          <cell r="I1553">
            <v>615009</v>
          </cell>
        </row>
        <row r="1554">
          <cell r="H1554" t="str">
            <v>徐闻县</v>
          </cell>
          <cell r="I1554">
            <v>615010</v>
          </cell>
        </row>
        <row r="1555">
          <cell r="H1555" t="str">
            <v>茂名市</v>
          </cell>
          <cell r="I1555">
            <v>616</v>
          </cell>
        </row>
        <row r="1556">
          <cell r="H1556" t="str">
            <v>茂名市本级</v>
          </cell>
          <cell r="I1556">
            <v>616001</v>
          </cell>
        </row>
        <row r="1557">
          <cell r="H1557" t="str">
            <v>茂南区</v>
          </cell>
          <cell r="I1557">
            <v>616002</v>
          </cell>
        </row>
        <row r="1558">
          <cell r="H1558" t="str">
            <v>茂港区</v>
          </cell>
          <cell r="I1558">
            <v>616003</v>
          </cell>
        </row>
        <row r="1559">
          <cell r="H1559" t="str">
            <v>信宜市</v>
          </cell>
          <cell r="I1559">
            <v>616004</v>
          </cell>
        </row>
        <row r="1560">
          <cell r="H1560" t="str">
            <v>高州市</v>
          </cell>
          <cell r="I1560">
            <v>616005</v>
          </cell>
        </row>
        <row r="1561">
          <cell r="H1561" t="str">
            <v>化州市</v>
          </cell>
          <cell r="I1561">
            <v>616006</v>
          </cell>
        </row>
        <row r="1562">
          <cell r="H1562" t="str">
            <v>电白县</v>
          </cell>
          <cell r="I1562">
            <v>616007</v>
          </cell>
        </row>
        <row r="1563">
          <cell r="H1563" t="str">
            <v>肇庆市</v>
          </cell>
          <cell r="I1563">
            <v>617</v>
          </cell>
        </row>
        <row r="1564">
          <cell r="H1564" t="str">
            <v>肇庆市本级</v>
          </cell>
          <cell r="I1564">
            <v>617001</v>
          </cell>
        </row>
        <row r="1565">
          <cell r="H1565" t="str">
            <v>端州区</v>
          </cell>
          <cell r="I1565">
            <v>617002</v>
          </cell>
        </row>
        <row r="1566">
          <cell r="H1566" t="str">
            <v>鼎湖区</v>
          </cell>
          <cell r="I1566">
            <v>617003</v>
          </cell>
        </row>
        <row r="1567">
          <cell r="H1567" t="str">
            <v>四会市</v>
          </cell>
          <cell r="I1567">
            <v>617004</v>
          </cell>
        </row>
        <row r="1568">
          <cell r="H1568" t="str">
            <v>高要市</v>
          </cell>
          <cell r="I1568">
            <v>617005</v>
          </cell>
        </row>
        <row r="1569">
          <cell r="H1569" t="str">
            <v>广宁县</v>
          </cell>
          <cell r="I1569">
            <v>617006</v>
          </cell>
        </row>
        <row r="1570">
          <cell r="H1570" t="str">
            <v>德庆县</v>
          </cell>
          <cell r="I1570">
            <v>617007</v>
          </cell>
        </row>
        <row r="1571">
          <cell r="H1571" t="str">
            <v>封开县</v>
          </cell>
          <cell r="I1571">
            <v>617008</v>
          </cell>
        </row>
        <row r="1572">
          <cell r="H1572" t="str">
            <v>怀集县</v>
          </cell>
          <cell r="I1572">
            <v>617009</v>
          </cell>
        </row>
        <row r="1573">
          <cell r="H1573" t="str">
            <v>清远市</v>
          </cell>
          <cell r="I1573">
            <v>618</v>
          </cell>
        </row>
        <row r="1574">
          <cell r="H1574" t="str">
            <v>清远市本级</v>
          </cell>
          <cell r="I1574">
            <v>618001</v>
          </cell>
        </row>
        <row r="1575">
          <cell r="H1575" t="str">
            <v>清城区</v>
          </cell>
          <cell r="I1575">
            <v>618002</v>
          </cell>
        </row>
        <row r="1576">
          <cell r="H1576" t="str">
            <v>清新县</v>
          </cell>
          <cell r="I1576">
            <v>618003</v>
          </cell>
        </row>
        <row r="1577">
          <cell r="H1577" t="str">
            <v>英德市</v>
          </cell>
          <cell r="I1577">
            <v>618004</v>
          </cell>
        </row>
        <row r="1578">
          <cell r="H1578" t="str">
            <v>连州市</v>
          </cell>
          <cell r="I1578">
            <v>618005</v>
          </cell>
        </row>
        <row r="1579">
          <cell r="H1579" t="str">
            <v>佛冈县</v>
          </cell>
          <cell r="I1579">
            <v>618006</v>
          </cell>
        </row>
        <row r="1580">
          <cell r="H1580" t="str">
            <v>连山壮族瑶族自治县</v>
          </cell>
          <cell r="I1580">
            <v>618007</v>
          </cell>
        </row>
        <row r="1581">
          <cell r="H1581" t="str">
            <v>连南瑶族自治县</v>
          </cell>
          <cell r="I1581">
            <v>618008</v>
          </cell>
        </row>
        <row r="1582">
          <cell r="H1582" t="str">
            <v>阳山县</v>
          </cell>
          <cell r="I1582">
            <v>618009</v>
          </cell>
        </row>
        <row r="1583">
          <cell r="H1583" t="str">
            <v>潮州市</v>
          </cell>
          <cell r="I1583">
            <v>619</v>
          </cell>
        </row>
        <row r="1584">
          <cell r="H1584" t="str">
            <v>潮州市本级</v>
          </cell>
          <cell r="I1584">
            <v>619001</v>
          </cell>
        </row>
        <row r="1585">
          <cell r="H1585" t="str">
            <v>湘桥区</v>
          </cell>
          <cell r="I1585">
            <v>619002</v>
          </cell>
        </row>
        <row r="1586">
          <cell r="H1586" t="str">
            <v>饶平县</v>
          </cell>
          <cell r="I1586">
            <v>619003</v>
          </cell>
        </row>
        <row r="1587">
          <cell r="H1587" t="str">
            <v>潮安县</v>
          </cell>
          <cell r="I1587">
            <v>619004</v>
          </cell>
        </row>
        <row r="1588">
          <cell r="H1588" t="str">
            <v>揭阳市</v>
          </cell>
          <cell r="I1588">
            <v>620</v>
          </cell>
        </row>
        <row r="1589">
          <cell r="H1589" t="str">
            <v>揭阳市本级</v>
          </cell>
          <cell r="I1589">
            <v>620001</v>
          </cell>
        </row>
        <row r="1590">
          <cell r="H1590" t="str">
            <v>榕城区</v>
          </cell>
          <cell r="I1590">
            <v>620002</v>
          </cell>
        </row>
        <row r="1591">
          <cell r="H1591" t="str">
            <v>揭东县</v>
          </cell>
          <cell r="I1591">
            <v>620003</v>
          </cell>
        </row>
        <row r="1592">
          <cell r="H1592" t="str">
            <v>普宁市</v>
          </cell>
          <cell r="I1592">
            <v>620004</v>
          </cell>
        </row>
        <row r="1593">
          <cell r="H1593" t="str">
            <v>揭西县</v>
          </cell>
          <cell r="I1593">
            <v>620005</v>
          </cell>
        </row>
        <row r="1594">
          <cell r="H1594" t="str">
            <v>惠来县</v>
          </cell>
          <cell r="I1594">
            <v>620006</v>
          </cell>
        </row>
        <row r="1595">
          <cell r="H1595" t="str">
            <v>云浮市</v>
          </cell>
          <cell r="I1595">
            <v>621</v>
          </cell>
        </row>
        <row r="1596">
          <cell r="H1596" t="str">
            <v>云浮市本级</v>
          </cell>
          <cell r="I1596">
            <v>621001</v>
          </cell>
        </row>
        <row r="1597">
          <cell r="H1597" t="str">
            <v>云城区</v>
          </cell>
          <cell r="I1597">
            <v>621002</v>
          </cell>
        </row>
        <row r="1598">
          <cell r="H1598" t="str">
            <v>罗定市</v>
          </cell>
          <cell r="I1598">
            <v>621003</v>
          </cell>
        </row>
        <row r="1599">
          <cell r="H1599" t="str">
            <v>新兴县</v>
          </cell>
          <cell r="I1599">
            <v>621004</v>
          </cell>
        </row>
        <row r="1600">
          <cell r="H1600" t="str">
            <v>郁南县</v>
          </cell>
          <cell r="I1600">
            <v>621005</v>
          </cell>
        </row>
        <row r="1601">
          <cell r="H1601" t="str">
            <v>云安县</v>
          </cell>
          <cell r="I1601">
            <v>621006</v>
          </cell>
        </row>
        <row r="1602">
          <cell r="H1602" t="str">
            <v>非预算单位</v>
          </cell>
          <cell r="I1602">
            <v>800</v>
          </cell>
        </row>
        <row r="1603">
          <cell r="H1603" t="str">
            <v>省铁路建设投资集团</v>
          </cell>
          <cell r="I1603">
            <v>800098</v>
          </cell>
        </row>
        <row r="1604">
          <cell r="H1604" t="str">
            <v>农业处</v>
          </cell>
          <cell r="I1604">
            <v>811</v>
          </cell>
        </row>
        <row r="1605">
          <cell r="H1605" t="str">
            <v>社保处</v>
          </cell>
          <cell r="I1605">
            <v>812</v>
          </cell>
        </row>
        <row r="1606">
          <cell r="H1606" t="str">
            <v>外经处</v>
          </cell>
          <cell r="I1606">
            <v>813</v>
          </cell>
        </row>
        <row r="1607">
          <cell r="H1607" t="str">
            <v>工贸处</v>
          </cell>
          <cell r="I1607">
            <v>814</v>
          </cell>
        </row>
        <row r="1608">
          <cell r="H1608" t="str">
            <v>行政政法处</v>
          </cell>
          <cell r="I1608">
            <v>815</v>
          </cell>
        </row>
        <row r="1609">
          <cell r="H1609" t="str">
            <v>教科文处</v>
          </cell>
          <cell r="I1609">
            <v>816</v>
          </cell>
        </row>
        <row r="1610">
          <cell r="H1610" t="str">
            <v>经济建设处</v>
          </cell>
          <cell r="I1610">
            <v>817</v>
          </cell>
        </row>
        <row r="1611">
          <cell r="H1611" t="str">
            <v>综合处</v>
          </cell>
          <cell r="I1611">
            <v>818</v>
          </cell>
        </row>
        <row r="1612">
          <cell r="H1612" t="str">
            <v>预算处</v>
          </cell>
          <cell r="I1612">
            <v>819</v>
          </cell>
        </row>
        <row r="1613">
          <cell r="H1613" t="str">
            <v>地方财政处</v>
          </cell>
          <cell r="I1613">
            <v>820</v>
          </cell>
        </row>
        <row r="1614">
          <cell r="H1614" t="str">
            <v>领导专款</v>
          </cell>
          <cell r="I1614">
            <v>821</v>
          </cell>
        </row>
        <row r="1615">
          <cell r="H1615" t="str">
            <v>上解上级</v>
          </cell>
          <cell r="I1615">
            <v>822</v>
          </cell>
        </row>
        <row r="1616">
          <cell r="H1616" t="str">
            <v>仲恺区</v>
          </cell>
          <cell r="I1616">
            <v>609002</v>
          </cell>
        </row>
        <row r="1617">
          <cell r="H1617" t="str">
            <v>大亚湾区</v>
          </cell>
          <cell r="I1617">
            <v>609003</v>
          </cell>
        </row>
        <row r="1618">
          <cell r="H1618" t="str">
            <v>汕尾市城区</v>
          </cell>
          <cell r="I1618">
            <v>610001</v>
          </cell>
        </row>
        <row r="1619">
          <cell r="H1619" t="str">
            <v>红海湾</v>
          </cell>
          <cell r="I1619">
            <v>610004</v>
          </cell>
        </row>
        <row r="1620">
          <cell r="H1620" t="str">
            <v>华侨区</v>
          </cell>
          <cell r="I1620">
            <v>610003</v>
          </cell>
        </row>
        <row r="1621">
          <cell r="H1621" t="str">
            <v>海陵岛</v>
          </cell>
          <cell r="I1621">
            <v>614002</v>
          </cell>
        </row>
        <row r="1622">
          <cell r="H1622" t="str">
            <v>农垦局</v>
          </cell>
          <cell r="I1622">
            <v>614004</v>
          </cell>
        </row>
        <row r="1623">
          <cell r="H1623" t="str">
            <v>霞山区（开发区）</v>
          </cell>
          <cell r="I1623">
            <v>615003</v>
          </cell>
        </row>
        <row r="1624">
          <cell r="H1624" t="str">
            <v>滨海新区</v>
          </cell>
          <cell r="I1624">
            <v>616007</v>
          </cell>
        </row>
        <row r="1625">
          <cell r="H1625" t="str">
            <v>大旺区</v>
          </cell>
          <cell r="I1625">
            <v>617004</v>
          </cell>
        </row>
        <row r="1626">
          <cell r="H1626" t="str">
            <v>江城区（高新区）</v>
          </cell>
          <cell r="I1626">
            <v>614002</v>
          </cell>
        </row>
        <row r="1627">
          <cell r="H1627" t="str">
            <v>电白区（高新区）</v>
          </cell>
          <cell r="I1627">
            <v>616007</v>
          </cell>
        </row>
        <row r="1628">
          <cell r="H1628" t="str">
            <v>珠海高新区</v>
          </cell>
        </row>
        <row r="1629">
          <cell r="H1629" t="str">
            <v>蓝城区</v>
          </cell>
          <cell r="I1629">
            <v>620002</v>
          </cell>
        </row>
        <row r="1630">
          <cell r="H1630" t="str">
            <v>空港经济区</v>
          </cell>
          <cell r="I1630">
            <v>620001</v>
          </cell>
        </row>
        <row r="1631">
          <cell r="H1631" t="str">
            <v>枫溪区</v>
          </cell>
          <cell r="I1631">
            <v>619004</v>
          </cell>
        </row>
        <row r="1632">
          <cell r="H1632" t="str">
            <v>揭阳市本级（不含普侨区）</v>
          </cell>
          <cell r="I1632">
            <v>620001</v>
          </cell>
        </row>
        <row r="1633">
          <cell r="H1633" t="str">
            <v>普侨区</v>
          </cell>
          <cell r="I1633">
            <v>620001</v>
          </cell>
        </row>
        <row r="1634">
          <cell r="H1634" t="str">
            <v>大南海石化区</v>
          </cell>
          <cell r="I1634">
            <v>620006</v>
          </cell>
        </row>
        <row r="1635">
          <cell r="H1635" t="str">
            <v>四会市（高新区）</v>
          </cell>
          <cell r="I1635">
            <v>617004</v>
          </cell>
        </row>
        <row r="1636">
          <cell r="H1636" t="str">
            <v>光明新区</v>
          </cell>
        </row>
        <row r="1637">
          <cell r="H1637" t="str">
            <v>龙华新区</v>
          </cell>
        </row>
        <row r="1638">
          <cell r="H1638" t="str">
            <v>坪山新区</v>
          </cell>
        </row>
        <row r="1639">
          <cell r="H1639" t="str">
            <v>横琴新区</v>
          </cell>
        </row>
        <row r="1640">
          <cell r="H1640" t="str">
            <v>高栏港</v>
          </cell>
        </row>
        <row r="1641">
          <cell r="H1641" t="str">
            <v>广州民航职业技术学院</v>
          </cell>
        </row>
        <row r="1642">
          <cell r="H1642" t="str">
            <v>广东培正学院</v>
          </cell>
          <cell r="I1642">
            <v>156001</v>
          </cell>
        </row>
        <row r="1643">
          <cell r="H1643" t="str">
            <v>广东白云学院</v>
          </cell>
          <cell r="I1643">
            <v>156001</v>
          </cell>
        </row>
        <row r="1644">
          <cell r="H1644" t="str">
            <v>广东科技学院</v>
          </cell>
          <cell r="I1644">
            <v>156001</v>
          </cell>
        </row>
        <row r="1645">
          <cell r="H1645" t="str">
            <v>广州商学院</v>
          </cell>
          <cell r="I1645">
            <v>156001</v>
          </cell>
        </row>
        <row r="1646">
          <cell r="H1646" t="str">
            <v>广东东软学院</v>
          </cell>
          <cell r="I1646">
            <v>156001</v>
          </cell>
        </row>
        <row r="1647">
          <cell r="H1647" t="str">
            <v>广州工商学院</v>
          </cell>
          <cell r="I1647">
            <v>156001</v>
          </cell>
        </row>
        <row r="1648">
          <cell r="H1648" t="str">
            <v>广东理工学院</v>
          </cell>
          <cell r="I1648">
            <v>156001</v>
          </cell>
        </row>
        <row r="1649">
          <cell r="H1649" t="str">
            <v>民办南华工商学院</v>
          </cell>
          <cell r="I1649">
            <v>156001</v>
          </cell>
        </row>
        <row r="1650">
          <cell r="H1650" t="str">
            <v>私立华联学院</v>
          </cell>
          <cell r="I1650">
            <v>156001</v>
          </cell>
        </row>
        <row r="1651">
          <cell r="H1651" t="str">
            <v>潮汕职业技术学院</v>
          </cell>
          <cell r="I1651">
            <v>156001</v>
          </cell>
        </row>
        <row r="1652">
          <cell r="H1652" t="str">
            <v>广东新安职业技术学院</v>
          </cell>
          <cell r="I1652">
            <v>156001</v>
          </cell>
        </row>
        <row r="1653">
          <cell r="H1653" t="str">
            <v>广东岭南职业技术学院</v>
          </cell>
          <cell r="I1653">
            <v>156001</v>
          </cell>
        </row>
        <row r="1654">
          <cell r="H1654" t="str">
            <v>广东亚视演艺职业学院</v>
          </cell>
          <cell r="I1654">
            <v>156001</v>
          </cell>
        </row>
        <row r="1655">
          <cell r="H1655" t="str">
            <v>广州康大职业技术学院</v>
          </cell>
          <cell r="I1655">
            <v>156001</v>
          </cell>
        </row>
        <row r="1656">
          <cell r="H1656" t="str">
            <v>珠海艺术职业学院</v>
          </cell>
          <cell r="I1656">
            <v>156001</v>
          </cell>
        </row>
        <row r="1657">
          <cell r="H1657" t="str">
            <v>广州涉外经济职业技术学院</v>
          </cell>
          <cell r="I1657">
            <v>156001</v>
          </cell>
        </row>
        <row r="1658">
          <cell r="H1658" t="str">
            <v>广州南洋理工职业学院</v>
          </cell>
          <cell r="I1658">
            <v>156001</v>
          </cell>
        </row>
        <row r="1659">
          <cell r="H1659" t="str">
            <v>广州科技职业技术学院</v>
          </cell>
          <cell r="I1659">
            <v>156001</v>
          </cell>
        </row>
        <row r="1660">
          <cell r="H1660" t="str">
            <v>惠州经济职业技术学院</v>
          </cell>
          <cell r="I1660">
            <v>156001</v>
          </cell>
        </row>
        <row r="1661">
          <cell r="H1661" t="str">
            <v>广东工商职业学院</v>
          </cell>
          <cell r="I1661">
            <v>156001</v>
          </cell>
        </row>
        <row r="1662">
          <cell r="H1662" t="str">
            <v>广州华南商贸职业学院</v>
          </cell>
          <cell r="I1662">
            <v>156001</v>
          </cell>
        </row>
        <row r="1663">
          <cell r="H1663" t="str">
            <v>广州华立科技职业学院</v>
          </cell>
          <cell r="I1663">
            <v>156001</v>
          </cell>
        </row>
        <row r="1664">
          <cell r="H1664" t="str">
            <v>广州现代信息工程职业技术学院</v>
          </cell>
          <cell r="I1664">
            <v>156001</v>
          </cell>
        </row>
        <row r="1665">
          <cell r="H1665" t="str">
            <v>广州珠江职业技术学院</v>
          </cell>
          <cell r="I1665">
            <v>156001</v>
          </cell>
        </row>
        <row r="1666">
          <cell r="H1666" t="str">
            <v>广州松田职业学院</v>
          </cell>
          <cell r="I1666">
            <v>156001</v>
          </cell>
        </row>
        <row r="1667">
          <cell r="H1667" t="str">
            <v>广东文理职业学院</v>
          </cell>
          <cell r="I1667">
            <v>156001</v>
          </cell>
        </row>
        <row r="1668">
          <cell r="H1668" t="str">
            <v>广州城建职业学院</v>
          </cell>
          <cell r="I1668">
            <v>156001</v>
          </cell>
        </row>
        <row r="1669">
          <cell r="H1669" t="str">
            <v>广东南方职业学院</v>
          </cell>
          <cell r="I1669">
            <v>156001</v>
          </cell>
        </row>
        <row r="1670">
          <cell r="H1670" t="str">
            <v>广州华商职业学院</v>
          </cell>
          <cell r="I1670">
            <v>156001</v>
          </cell>
        </row>
        <row r="1671">
          <cell r="H1671" t="str">
            <v>广州华夏职业学院</v>
          </cell>
          <cell r="I1671">
            <v>156001</v>
          </cell>
        </row>
        <row r="1672">
          <cell r="H1672" t="str">
            <v>广东创新科技职业学院</v>
          </cell>
          <cell r="I1672">
            <v>156001</v>
          </cell>
        </row>
        <row r="1673">
          <cell r="H1673" t="str">
            <v>广州东华职业学院</v>
          </cell>
          <cell r="I1673">
            <v>156001</v>
          </cell>
        </row>
        <row r="1674">
          <cell r="H1674" t="str">
            <v>广东信息工程职业学院</v>
          </cell>
          <cell r="I1674">
            <v>156001</v>
          </cell>
        </row>
        <row r="1675">
          <cell r="H1675" t="str">
            <v>广东碧桂园职业学院</v>
          </cell>
          <cell r="I1675">
            <v>156001</v>
          </cell>
        </row>
        <row r="1676">
          <cell r="H1676" t="str">
            <v>广东酒店管理职业技术学院</v>
          </cell>
          <cell r="I1676">
            <v>156001</v>
          </cell>
        </row>
        <row r="1677">
          <cell r="H1677" t="str">
            <v>北京师范大学－香港浸会大学联合国际学院</v>
          </cell>
          <cell r="I1677">
            <v>156001</v>
          </cell>
        </row>
        <row r="1678">
          <cell r="H1678" t="str">
            <v>香港中文大学（深圳）</v>
          </cell>
          <cell r="I1678">
            <v>156001</v>
          </cell>
        </row>
        <row r="1679">
          <cell r="H1679" t="str">
            <v>深圳北理莫斯科大学</v>
          </cell>
          <cell r="I1679">
            <v>156001</v>
          </cell>
        </row>
        <row r="1680">
          <cell r="H1680" t="str">
            <v>广东以色列理工学院</v>
          </cell>
          <cell r="I1680">
            <v>156001</v>
          </cell>
        </row>
        <row r="1681">
          <cell r="H1681" t="str">
            <v>北京师范大学珠海分校</v>
          </cell>
          <cell r="I1681">
            <v>156001</v>
          </cell>
        </row>
        <row r="1682">
          <cell r="H1682" t="str">
            <v>电子科技大学中山学院</v>
          </cell>
          <cell r="I1682">
            <v>156001</v>
          </cell>
        </row>
        <row r="1683">
          <cell r="H1683" t="str">
            <v>北京理工大学珠海学院</v>
          </cell>
          <cell r="I1683">
            <v>156001</v>
          </cell>
        </row>
        <row r="1684">
          <cell r="H1684" t="str">
            <v>吉林大学珠海学院</v>
          </cell>
          <cell r="I1684">
            <v>156001</v>
          </cell>
        </row>
        <row r="1685">
          <cell r="H1685" t="str">
            <v xml:space="preserve">广东工业大学华立学院 </v>
          </cell>
          <cell r="I1685">
            <v>156001</v>
          </cell>
        </row>
        <row r="1686">
          <cell r="H1686" t="str">
            <v>广州大学松田学院</v>
          </cell>
          <cell r="I1686">
            <v>156001</v>
          </cell>
        </row>
        <row r="1687">
          <cell r="H1687" t="str">
            <v>东莞理工学院城市学院</v>
          </cell>
          <cell r="I1687">
            <v>156001</v>
          </cell>
        </row>
        <row r="1688">
          <cell r="H1688" t="str">
            <v>中山大学新华学院</v>
          </cell>
          <cell r="I1688">
            <v>156001</v>
          </cell>
        </row>
        <row r="1689">
          <cell r="H1689" t="str">
            <v>中山大学南方学院</v>
          </cell>
          <cell r="I1689">
            <v>156001</v>
          </cell>
        </row>
        <row r="1690">
          <cell r="H1690" t="str">
            <v>华南理工大学广州学院</v>
          </cell>
          <cell r="I1690">
            <v>156001</v>
          </cell>
        </row>
        <row r="1691">
          <cell r="H1691" t="str">
            <v>华南农业大学珠江学院</v>
          </cell>
          <cell r="I1691">
            <v>156001</v>
          </cell>
        </row>
        <row r="1692">
          <cell r="H1692" t="str">
            <v>广东外语外贸大学南国商学院</v>
          </cell>
          <cell r="I1692">
            <v>156001</v>
          </cell>
        </row>
        <row r="1693">
          <cell r="H1693" t="str">
            <v>广东财经大学华商学院</v>
          </cell>
          <cell r="I1693">
            <v>156001</v>
          </cell>
        </row>
        <row r="1694">
          <cell r="H1694" t="str">
            <v>广东海洋大学寸金学院</v>
          </cell>
          <cell r="I1694">
            <v>156001</v>
          </cell>
        </row>
        <row r="1695">
          <cell r="H1695" t="str">
            <v>广东技术师范学院天河学院</v>
          </cell>
          <cell r="I1695">
            <v>156001</v>
          </cell>
        </row>
        <row r="1696">
          <cell r="H1696" t="str">
            <v>广州大学华软软件学院</v>
          </cell>
          <cell r="I1696">
            <v>156001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7"/>
  <sheetViews>
    <sheetView tabSelected="1" workbookViewId="0">
      <selection activeCell="B9" sqref="B9"/>
    </sheetView>
  </sheetViews>
  <sheetFormatPr defaultColWidth="9" defaultRowHeight="14.25"/>
  <cols>
    <col min="1" max="1" width="11.5" customWidth="1"/>
    <col min="2" max="2" width="21.5" customWidth="1"/>
    <col min="4" max="4" width="9" style="9"/>
    <col min="6" max="6" width="9" style="9"/>
    <col min="17" max="17" width="21.625" style="10" customWidth="1"/>
    <col min="18" max="18" width="13.625" style="10" customWidth="1"/>
    <col min="19" max="19" width="14.25" style="10" customWidth="1"/>
  </cols>
  <sheetData>
    <row r="1" spans="1:23" ht="17.25" customHeight="1">
      <c r="A1" t="s">
        <v>16</v>
      </c>
    </row>
    <row r="2" spans="1:23" ht="31.5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14"/>
      <c r="S2" s="14"/>
    </row>
    <row r="3" spans="1:23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1" t="s">
        <v>17</v>
      </c>
      <c r="R3" s="2"/>
      <c r="S3" s="2"/>
    </row>
    <row r="4" spans="1:23" ht="40.5" customHeight="1">
      <c r="A4" s="15" t="s">
        <v>19</v>
      </c>
      <c r="B4" s="18" t="s">
        <v>0</v>
      </c>
      <c r="C4" s="18" t="s">
        <v>1</v>
      </c>
      <c r="D4" s="18"/>
      <c r="E4" s="18"/>
      <c r="F4" s="18"/>
      <c r="G4" s="18"/>
      <c r="H4" s="18"/>
      <c r="I4" s="18"/>
      <c r="J4" s="19" t="s">
        <v>2</v>
      </c>
      <c r="K4" s="19"/>
      <c r="L4" s="19"/>
      <c r="M4" s="19"/>
      <c r="N4" s="19"/>
      <c r="O4" s="19"/>
      <c r="P4" s="19"/>
      <c r="Q4" s="20" t="s">
        <v>3</v>
      </c>
      <c r="R4" s="20"/>
      <c r="S4" s="20"/>
    </row>
    <row r="5" spans="1:23" ht="40.5" customHeight="1">
      <c r="A5" s="16"/>
      <c r="B5" s="18"/>
      <c r="C5" s="19" t="s">
        <v>4</v>
      </c>
      <c r="D5" s="19"/>
      <c r="E5" s="19"/>
      <c r="F5" s="19"/>
      <c r="G5" s="19" t="s">
        <v>5</v>
      </c>
      <c r="H5" s="19"/>
      <c r="I5" s="19"/>
      <c r="J5" s="19" t="s">
        <v>6</v>
      </c>
      <c r="K5" s="19"/>
      <c r="L5" s="19"/>
      <c r="M5" s="19"/>
      <c r="N5" s="19" t="s">
        <v>5</v>
      </c>
      <c r="O5" s="19"/>
      <c r="P5" s="19"/>
      <c r="Q5" s="20"/>
      <c r="R5" s="20"/>
      <c r="S5" s="20"/>
    </row>
    <row r="6" spans="1:23" ht="39.75" customHeight="1">
      <c r="A6" s="17"/>
      <c r="B6" s="18"/>
      <c r="C6" s="3" t="s">
        <v>7</v>
      </c>
      <c r="D6" s="4" t="s">
        <v>8</v>
      </c>
      <c r="E6" s="5" t="s">
        <v>9</v>
      </c>
      <c r="F6" s="4" t="s">
        <v>10</v>
      </c>
      <c r="G6" s="3" t="s">
        <v>8</v>
      </c>
      <c r="H6" s="3" t="s">
        <v>10</v>
      </c>
      <c r="I6" s="3" t="s">
        <v>11</v>
      </c>
      <c r="J6" s="3" t="s">
        <v>7</v>
      </c>
      <c r="K6" s="4" t="s">
        <v>8</v>
      </c>
      <c r="L6" s="5" t="s">
        <v>9</v>
      </c>
      <c r="M6" s="4" t="s">
        <v>10</v>
      </c>
      <c r="N6" s="3" t="s">
        <v>8</v>
      </c>
      <c r="O6" s="3" t="s">
        <v>10</v>
      </c>
      <c r="P6" s="3" t="s">
        <v>11</v>
      </c>
      <c r="Q6" s="6" t="s">
        <v>12</v>
      </c>
      <c r="R6" s="6" t="s">
        <v>13</v>
      </c>
      <c r="S6" s="6" t="s">
        <v>14</v>
      </c>
    </row>
    <row r="7" spans="1:23" s="9" customFormat="1" ht="31.5" customHeight="1">
      <c r="A7" s="4">
        <f>VLOOKUP(B7,[1]参数表!H:I,2,0)</f>
        <v>613007</v>
      </c>
      <c r="B7" s="12" t="s">
        <v>15</v>
      </c>
      <c r="C7" s="4">
        <f t="shared" ref="C7" si="0">D7+F7</f>
        <v>28716</v>
      </c>
      <c r="D7" s="4">
        <v>20039</v>
      </c>
      <c r="E7" s="4">
        <v>3867</v>
      </c>
      <c r="F7" s="4">
        <v>8677</v>
      </c>
      <c r="G7" s="7">
        <v>90</v>
      </c>
      <c r="H7" s="7">
        <v>180</v>
      </c>
      <c r="I7" s="4">
        <v>14</v>
      </c>
      <c r="J7" s="7">
        <f t="shared" ref="J7" si="1">K7+M7</f>
        <v>24884</v>
      </c>
      <c r="K7" s="4">
        <v>18213</v>
      </c>
      <c r="L7" s="4">
        <v>3344</v>
      </c>
      <c r="M7" s="4">
        <v>6671</v>
      </c>
      <c r="N7" s="7">
        <v>120</v>
      </c>
      <c r="O7" s="7">
        <v>205</v>
      </c>
      <c r="P7" s="4">
        <v>14</v>
      </c>
      <c r="Q7" s="8">
        <f t="shared" ref="Q7" si="2">R7+S7</f>
        <v>701.95</v>
      </c>
      <c r="R7" s="8">
        <f t="shared" ref="R7" si="3">ROUND((D7*G7+F7*H7+K7*N7+M7*O7)/10000,2)</f>
        <v>691.85</v>
      </c>
      <c r="S7" s="8">
        <f t="shared" ref="S7" si="4">ROUND((E7*I7+L7*P7)/10000,2)</f>
        <v>10.1</v>
      </c>
      <c r="T7"/>
      <c r="U7"/>
      <c r="V7"/>
      <c r="W7"/>
    </row>
  </sheetData>
  <autoFilter ref="A6:W7"/>
  <mergeCells count="10">
    <mergeCell ref="A2:S2"/>
    <mergeCell ref="A4:A6"/>
    <mergeCell ref="B4:B6"/>
    <mergeCell ref="C4:I4"/>
    <mergeCell ref="J4:P4"/>
    <mergeCell ref="Q4:S5"/>
    <mergeCell ref="C5:F5"/>
    <mergeCell ref="G5:I5"/>
    <mergeCell ref="J5:M5"/>
    <mergeCell ref="N5:P5"/>
  </mergeCells>
  <phoneticPr fontId="2" type="noConversion"/>
  <printOptions horizontalCentered="1"/>
  <pageMargins left="0.27559055118110237" right="0.11811023622047245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珠三角城市免费教科书和字典</vt:lpstr>
      <vt:lpstr>珠三角城市免费教科书和字典!Print_Titles</vt:lpstr>
    </vt:vector>
  </TitlesOfParts>
  <Company>gz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王晓红</dc:creator>
  <cp:lastModifiedBy>蔡雁飞</cp:lastModifiedBy>
  <cp:lastPrinted>2019-12-18T07:22:41Z</cp:lastPrinted>
  <dcterms:created xsi:type="dcterms:W3CDTF">2019-12-05T02:35:44Z</dcterms:created>
  <dcterms:modified xsi:type="dcterms:W3CDTF">2019-12-24T00:48:38Z</dcterms:modified>
</cp:coreProperties>
</file>