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<sst xmlns="http://schemas.openxmlformats.org/spreadsheetml/2006/main" count="57" uniqueCount="45">
  <si>
    <t>附件</t>
  </si>
  <si>
    <t>2021年市级涉农专项资金（乡村振兴战略—乡镇自用船舶和小型渔
船整治）调整资金安排及绩效目标表</t>
  </si>
  <si>
    <t>单位：万元</t>
  </si>
  <si>
    <t>序号</t>
  </si>
  <si>
    <t>市（县）别</t>
  </si>
  <si>
    <t>项目实施单位</t>
  </si>
  <si>
    <t>项目名称</t>
  </si>
  <si>
    <t>转移性支出功能分类科目</t>
  </si>
  <si>
    <t>支出功能分类科目</t>
  </si>
  <si>
    <t>江财农〔2021〕38号已下达资金</t>
  </si>
  <si>
    <t>应下达资金</t>
  </si>
  <si>
    <t>本次调整下达资金</t>
  </si>
  <si>
    <t>任务清单</t>
  </si>
  <si>
    <t>绩效目标</t>
  </si>
  <si>
    <t>乡村振兴战略—乡镇自用船舶和小型渔船整治 合计</t>
  </si>
  <si>
    <t>任务名称：农业生产发展类。任务性质：指导性</t>
  </si>
  <si>
    <t>市本级</t>
  </si>
  <si>
    <t>江门市海洋综合执法支队</t>
  </si>
  <si>
    <t>乡镇自用船舶和小型渔船整治</t>
  </si>
  <si>
    <t>其他国有土地使用权出让收入安排的支出（2120899）</t>
  </si>
  <si>
    <t>蓬江区</t>
  </si>
  <si>
    <t>蓬江区农业农村和水利局</t>
  </si>
  <si>
    <t>乡村振兴战略—乡镇自用船舶和小型渔船整治</t>
  </si>
  <si>
    <t>农林水
（2300409）</t>
  </si>
  <si>
    <t xml:space="preserve">其他国有土地使用权出让收入安排的支出（2120899） </t>
  </si>
  <si>
    <t>为纳入乡镇自用船管理及小型渔船共9艘船舶安装船载定位终端服务。终端服务推广9艘；终端上线率≥98%；满意度≥98%。</t>
  </si>
  <si>
    <t>1.项目完成率≥100%；
2.资金支出率≥90%；
3.服务对象满意度≥90%。</t>
  </si>
  <si>
    <t>江海区</t>
  </si>
  <si>
    <t>江海区农业农村和水利局</t>
  </si>
  <si>
    <t>为纳入乡镇自用船管理及小型渔船共23艘船舶安装船载定位终端服务。终端服务推广不少于22艘；终端上线率≥98%；满意度≥98%。</t>
  </si>
  <si>
    <t>新会区</t>
  </si>
  <si>
    <t>新会区农业农村局</t>
  </si>
  <si>
    <t>1.为纳入乡镇自用船管理及小型渔船共1034艘船舶安装船载定位终端服务。终端服务推广不少于980艘；终端上线率≥95%；满意度≥98%。
2.推动涉渔乡镇自用船从业人员购买安全生产保险约570艘船。年度参保船舶不少于540艘；安全生产保险覆盖率≥95%；满意度≥98%。</t>
  </si>
  <si>
    <t>台山市</t>
  </si>
  <si>
    <t>台山市农业农村局</t>
  </si>
  <si>
    <t>1.为纳入乡镇自用船管理及小型渔船共5698艘船舶安装船载定位终端服务。终端服务推广不少于5410艘；终端上线率≥95%；满意度≥98%。
2.推动涉渔乡镇自用船从业人员购买安全生产保险约4321艘船。年度参保船舶不少于4100艘；安全生产保险覆盖率≥95%；满意度≥98%。</t>
  </si>
  <si>
    <t>开平市</t>
  </si>
  <si>
    <t>开平市农业农村局</t>
  </si>
  <si>
    <t>为纳入乡镇自用船管理及小型渔船共256艘船舶安装船载定位终端服务。终端服务推广不少于240艘；终端上线率≥98%；满意度≥98%。</t>
  </si>
  <si>
    <t>鹤山市</t>
  </si>
  <si>
    <t>鹤山市农业农村局</t>
  </si>
  <si>
    <t>为纳入乡镇自用船管理及小型渔船共24艘船舶安装船载定位终端服务。终端服务推广不少于23艘；终端上线率≥98%；满意度≥98%。</t>
  </si>
  <si>
    <t>恩平市</t>
  </si>
  <si>
    <t>恩平市农业农村局</t>
  </si>
  <si>
    <t>1.为纳入乡镇自用船管理及小型渔船共156艘船舶安装船载定位终端服务。终端服务推广不少于150艘；终端上线率≥98%；满意度≥98%。
2.推动涉渔乡镇自用船从业人员购买安全生产保险约79艘船。年度参保船舶不少于75艘；安全生产保险覆盖率≥98%；满意度≥98%。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</si>
</sst>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1" xfId="8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2" fillId="0" borderId="1" xfId="8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3" fontId="3" fillId="0" borderId="1" xfId="8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3" fontId="9" fillId="0" borderId="1" xfId="8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N7" sqref="N7"/>
    </sheetView>
  </sheetViews>
  <sheetFormatPr defaultColWidth="8.875" defaultRowHeight="13.5"/>
  <cols>
    <col min="1" max="1" width="5.625" style="5" customWidth="1"/>
    <col min="2" max="2" width="10.625" style="6" customWidth="1"/>
    <col min="3" max="3" width="11.875" style="5" customWidth="1"/>
    <col min="4" max="5" width="12.625" style="5" customWidth="1"/>
    <col min="6" max="6" width="11.625" style="5" customWidth="1"/>
    <col min="7" max="7" width="13.625" style="5" customWidth="1"/>
    <col min="8" max="9" width="10.625" style="5" customWidth="1"/>
    <col min="10" max="10" width="25.625" style="5" customWidth="1"/>
    <col min="11" max="11" width="20.625" style="5" customWidth="1"/>
    <col min="12" max="16384" width="8.875" style="5"/>
  </cols>
  <sheetData>
    <row r="1" ht="24.95" customHeight="1" spans="1:11">
      <c r="A1" s="7" t="s">
        <v>0</v>
      </c>
      <c r="B1" s="8"/>
      <c r="C1" s="9"/>
      <c r="D1" s="10"/>
      <c r="E1" s="10"/>
      <c r="F1" s="10"/>
      <c r="G1" s="10"/>
      <c r="H1" s="10"/>
      <c r="I1" s="27"/>
      <c r="J1" s="9"/>
      <c r="K1" s="9"/>
    </row>
    <row r="2" s="1" customFormat="1" ht="65.1" customHeight="1" spans="1:11">
      <c r="A2" s="11" t="s">
        <v>1</v>
      </c>
      <c r="B2" s="12"/>
      <c r="C2" s="12"/>
      <c r="D2" s="13"/>
      <c r="E2" s="13"/>
      <c r="F2" s="13"/>
      <c r="G2" s="13"/>
      <c r="H2" s="13"/>
      <c r="I2" s="12"/>
      <c r="J2" s="12"/>
      <c r="K2" s="12"/>
    </row>
    <row r="3" s="2" customFormat="1" ht="24.95" customHeight="1" spans="1:11">
      <c r="A3" s="7"/>
      <c r="B3" s="14"/>
      <c r="C3" s="7"/>
      <c r="D3" s="15"/>
      <c r="E3" s="15"/>
      <c r="F3" s="15"/>
      <c r="G3" s="15"/>
      <c r="H3" s="15"/>
      <c r="I3" s="28"/>
      <c r="J3" s="14"/>
      <c r="K3" s="29" t="s">
        <v>2</v>
      </c>
    </row>
    <row r="4" s="3" customFormat="1" ht="39.95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7" t="s">
        <v>8</v>
      </c>
      <c r="G4" s="16" t="s">
        <v>9</v>
      </c>
      <c r="H4" s="16" t="s">
        <v>10</v>
      </c>
      <c r="I4" s="17" t="s">
        <v>11</v>
      </c>
      <c r="J4" s="30" t="s">
        <v>12</v>
      </c>
      <c r="K4" s="31" t="s">
        <v>13</v>
      </c>
    </row>
    <row r="5" s="4" customFormat="1" ht="35.1" customHeight="1" spans="1:11">
      <c r="A5" s="16" t="s">
        <v>14</v>
      </c>
      <c r="B5" s="16"/>
      <c r="C5" s="16"/>
      <c r="D5" s="18"/>
      <c r="E5" s="18"/>
      <c r="F5" s="18"/>
      <c r="G5" s="19">
        <f>SUM(G6:G13)</f>
        <v>340</v>
      </c>
      <c r="H5" s="19">
        <f>SUM(H6:H13)</f>
        <v>340</v>
      </c>
      <c r="I5" s="32">
        <f>+H5-G5</f>
        <v>0</v>
      </c>
      <c r="J5" s="33" t="s">
        <v>15</v>
      </c>
      <c r="K5" s="33"/>
    </row>
    <row r="6" s="2" customFormat="1" ht="65.1" customHeight="1" spans="1:11">
      <c r="A6" s="20">
        <v>1</v>
      </c>
      <c r="B6" s="20" t="s">
        <v>16</v>
      </c>
      <c r="C6" s="21" t="s">
        <v>17</v>
      </c>
      <c r="D6" s="22" t="s">
        <v>18</v>
      </c>
      <c r="E6" s="23">
        <v>0</v>
      </c>
      <c r="F6" s="20" t="s">
        <v>19</v>
      </c>
      <c r="G6" s="23">
        <v>340</v>
      </c>
      <c r="H6" s="23">
        <v>0</v>
      </c>
      <c r="I6" s="32">
        <f t="shared" ref="I6:I13" si="0">+H6-G6</f>
        <v>-340</v>
      </c>
      <c r="J6" s="23">
        <v>0</v>
      </c>
      <c r="K6" s="34">
        <v>0</v>
      </c>
    </row>
    <row r="7" s="2" customFormat="1" ht="80.1" customHeight="1" spans="1:11">
      <c r="A7" s="20">
        <v>2</v>
      </c>
      <c r="B7" s="20" t="s">
        <v>20</v>
      </c>
      <c r="C7" s="21" t="s">
        <v>21</v>
      </c>
      <c r="D7" s="22" t="s">
        <v>22</v>
      </c>
      <c r="E7" s="24" t="s">
        <v>23</v>
      </c>
      <c r="F7" s="20" t="s">
        <v>24</v>
      </c>
      <c r="G7" s="23">
        <v>0</v>
      </c>
      <c r="H7" s="23">
        <v>0.79</v>
      </c>
      <c r="I7" s="32">
        <f t="shared" si="0"/>
        <v>0.79</v>
      </c>
      <c r="J7" s="22" t="s">
        <v>25</v>
      </c>
      <c r="K7" s="35" t="s">
        <v>26</v>
      </c>
    </row>
    <row r="8" s="2" customFormat="1" ht="80.1" customHeight="1" spans="1:11">
      <c r="A8" s="20">
        <v>3</v>
      </c>
      <c r="B8" s="20" t="s">
        <v>27</v>
      </c>
      <c r="C8" s="21" t="s">
        <v>28</v>
      </c>
      <c r="D8" s="22" t="s">
        <v>22</v>
      </c>
      <c r="E8" s="25"/>
      <c r="F8" s="20"/>
      <c r="G8" s="23">
        <v>0</v>
      </c>
      <c r="H8" s="23">
        <v>2.01</v>
      </c>
      <c r="I8" s="32">
        <f t="shared" si="0"/>
        <v>2.01</v>
      </c>
      <c r="J8" s="22" t="s">
        <v>29</v>
      </c>
      <c r="K8" s="35" t="s">
        <v>26</v>
      </c>
    </row>
    <row r="9" s="2" customFormat="1" ht="150" customHeight="1" spans="1:11">
      <c r="A9" s="20">
        <v>4</v>
      </c>
      <c r="B9" s="20" t="s">
        <v>30</v>
      </c>
      <c r="C9" s="21" t="s">
        <v>31</v>
      </c>
      <c r="D9" s="22" t="s">
        <v>22</v>
      </c>
      <c r="E9" s="25"/>
      <c r="F9" s="20"/>
      <c r="G9" s="23">
        <v>0</v>
      </c>
      <c r="H9" s="23">
        <v>41.59</v>
      </c>
      <c r="I9" s="32">
        <f t="shared" si="0"/>
        <v>41.59</v>
      </c>
      <c r="J9" s="22" t="s">
        <v>32</v>
      </c>
      <c r="K9" s="35" t="s">
        <v>26</v>
      </c>
    </row>
    <row r="10" s="2" customFormat="1" ht="150" customHeight="1" spans="1:11">
      <c r="A10" s="20">
        <v>5</v>
      </c>
      <c r="B10" s="20" t="s">
        <v>33</v>
      </c>
      <c r="C10" s="21" t="s">
        <v>34</v>
      </c>
      <c r="D10" s="22" t="s">
        <v>22</v>
      </c>
      <c r="E10" s="25"/>
      <c r="F10" s="20"/>
      <c r="G10" s="23">
        <v>0</v>
      </c>
      <c r="H10" s="23">
        <v>256.56</v>
      </c>
      <c r="I10" s="32">
        <f t="shared" si="0"/>
        <v>256.56</v>
      </c>
      <c r="J10" s="22" t="s">
        <v>35</v>
      </c>
      <c r="K10" s="35" t="s">
        <v>26</v>
      </c>
    </row>
    <row r="11" s="2" customFormat="1" ht="80.1" customHeight="1" spans="1:11">
      <c r="A11" s="20">
        <v>6</v>
      </c>
      <c r="B11" s="20" t="s">
        <v>36</v>
      </c>
      <c r="C11" s="21" t="s">
        <v>37</v>
      </c>
      <c r="D11" s="22" t="s">
        <v>22</v>
      </c>
      <c r="E11" s="25"/>
      <c r="F11" s="20"/>
      <c r="G11" s="23">
        <v>0</v>
      </c>
      <c r="H11" s="23">
        <v>22.4</v>
      </c>
      <c r="I11" s="32">
        <f t="shared" si="0"/>
        <v>22.4</v>
      </c>
      <c r="J11" s="22" t="s">
        <v>38</v>
      </c>
      <c r="K11" s="35" t="s">
        <v>26</v>
      </c>
    </row>
    <row r="12" s="2" customFormat="1" ht="80.1" customHeight="1" spans="1:11">
      <c r="A12" s="20">
        <v>7</v>
      </c>
      <c r="B12" s="20" t="s">
        <v>39</v>
      </c>
      <c r="C12" s="22" t="s">
        <v>40</v>
      </c>
      <c r="D12" s="22" t="s">
        <v>22</v>
      </c>
      <c r="E12" s="25"/>
      <c r="F12" s="20"/>
      <c r="G12" s="23">
        <v>0</v>
      </c>
      <c r="H12" s="23">
        <v>2.1</v>
      </c>
      <c r="I12" s="32">
        <f t="shared" si="0"/>
        <v>2.1</v>
      </c>
      <c r="J12" s="22" t="s">
        <v>41</v>
      </c>
      <c r="K12" s="35" t="s">
        <v>26</v>
      </c>
    </row>
    <row r="13" s="2" customFormat="1" ht="150" customHeight="1" spans="1:11">
      <c r="A13" s="20">
        <v>8</v>
      </c>
      <c r="B13" s="20" t="s">
        <v>42</v>
      </c>
      <c r="C13" s="21" t="s">
        <v>43</v>
      </c>
      <c r="D13" s="22" t="s">
        <v>22</v>
      </c>
      <c r="E13" s="26"/>
      <c r="F13" s="20"/>
      <c r="G13" s="23">
        <v>0</v>
      </c>
      <c r="H13" s="23">
        <v>14.55</v>
      </c>
      <c r="I13" s="32">
        <f t="shared" si="0"/>
        <v>14.55</v>
      </c>
      <c r="J13" s="22" t="s">
        <v>44</v>
      </c>
      <c r="K13" s="35" t="s">
        <v>26</v>
      </c>
    </row>
  </sheetData>
  <mergeCells count="5">
    <mergeCell ref="A2:K2"/>
    <mergeCell ref="A5:D5"/>
    <mergeCell ref="J5:K5"/>
    <mergeCell ref="E7:E13"/>
    <mergeCell ref="F7:F13"/>
  </mergeCells>
  <printOptions horizontalCentered="1"/>
  <pageMargins left="0.590551181102362" right="0.590551181102362" top="0.78740157480315" bottom="0.590551181102362" header="0.511811023622047" footer="0.511811023622047"/>
  <pageSetup paperSize="9" scale="63" fitToHeight="10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谭宝燕</cp:lastModifiedBy>
  <dcterms:created xsi:type="dcterms:W3CDTF">2021-06-30T04:02:00Z</dcterms:created>
  <cp:lastPrinted>2021-07-05T03:26:00Z</cp:lastPrinted>
  <dcterms:modified xsi:type="dcterms:W3CDTF">2021-09-06T02:59:45Z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157B39B8A88E4539A44CAA0C47CB2283</vt:lpwstr>
  </property>
  <property fmtid="{D5CDD505-2E9C-101B-9397-08002B2CF9AE}" pid="3" name="KSOProductBuildVer">
    <vt:lpwstr>2052-11.8.2.9022</vt:lpwstr>
  </property>
</Properties>
</file>