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8165" windowHeight="11145" activeTab="1"/>
  </bookViews>
  <sheets>
    <sheet name="资金分配情况表" sheetId="1" r:id="rId1"/>
    <sheet name="人员名册表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F13" i="1"/>
  <c r="E13"/>
  <c r="D13"/>
  <c r="C13"/>
</calcChain>
</file>

<file path=xl/sharedStrings.xml><?xml version="1.0" encoding="utf-8"?>
<sst xmlns="http://schemas.openxmlformats.org/spreadsheetml/2006/main" count="115" uniqueCount="81">
  <si>
    <t>序号</t>
  </si>
  <si>
    <t>镇（街）</t>
  </si>
  <si>
    <t>人数</t>
  </si>
  <si>
    <t>备注</t>
  </si>
  <si>
    <t>小计</t>
  </si>
  <si>
    <t>沙坪</t>
  </si>
  <si>
    <t>雅瑶</t>
  </si>
  <si>
    <t>龙口</t>
  </si>
  <si>
    <t>桃源</t>
  </si>
  <si>
    <t>鹤城</t>
  </si>
  <si>
    <t>共和</t>
  </si>
  <si>
    <t>址山</t>
  </si>
  <si>
    <t>1人未达到退休年龄</t>
  </si>
  <si>
    <t>宅梧</t>
  </si>
  <si>
    <t>双合</t>
  </si>
  <si>
    <t>从11月开始发放</t>
  </si>
  <si>
    <t>合计</t>
  </si>
  <si>
    <t>镇别</t>
  </si>
  <si>
    <t>姓名</t>
  </si>
  <si>
    <t>工作起止时间</t>
  </si>
  <si>
    <t>工作年限</t>
  </si>
  <si>
    <t>补助金额（元）</t>
  </si>
  <si>
    <t>易景棠</t>
  </si>
  <si>
    <t>1995.02-2007.12</t>
  </si>
  <si>
    <t>何松根</t>
  </si>
  <si>
    <t>1984.02-1995.05</t>
  </si>
  <si>
    <t>李卓文</t>
  </si>
  <si>
    <t>1982.05-1992.10</t>
  </si>
  <si>
    <t>李福桂</t>
  </si>
  <si>
    <t>1978.10-1988.10</t>
  </si>
  <si>
    <t>邓树荣</t>
  </si>
  <si>
    <t>1964.04-1971.05</t>
  </si>
  <si>
    <t>李尧灿</t>
  </si>
  <si>
    <t>1964.03-1980.03</t>
  </si>
  <si>
    <t>温锡祥</t>
  </si>
  <si>
    <t>1964.04-1972.03</t>
  </si>
  <si>
    <t>冯国辉</t>
  </si>
  <si>
    <t>1985.03-1993.03</t>
  </si>
  <si>
    <t>黄可全</t>
  </si>
  <si>
    <t>1964.04-1988.06</t>
  </si>
  <si>
    <t>温伟明</t>
  </si>
  <si>
    <t>1976.08-1992.08</t>
  </si>
  <si>
    <t>李炎灿</t>
  </si>
  <si>
    <t>1969.04-1991.08</t>
  </si>
  <si>
    <t>陈维钊</t>
  </si>
  <si>
    <t>邓和富</t>
  </si>
  <si>
    <t>1968.06-1974.10</t>
  </si>
  <si>
    <t>王啟宜</t>
  </si>
  <si>
    <t>1958.10-1966.11</t>
  </si>
  <si>
    <t>区锦棠</t>
  </si>
  <si>
    <t>1958.10-1979.11</t>
  </si>
  <si>
    <t>施义河</t>
  </si>
  <si>
    <t>1964.07-1974.08</t>
  </si>
  <si>
    <t>何小平</t>
  </si>
  <si>
    <t>1969.05-1981.06</t>
  </si>
  <si>
    <t>阮荫强</t>
  </si>
  <si>
    <t>1964.05-1986.06</t>
  </si>
  <si>
    <t>钟保荣</t>
  </si>
  <si>
    <t>1980.02-1987.08</t>
  </si>
  <si>
    <t>梁耀球</t>
  </si>
  <si>
    <t>1983.01-1996.12</t>
  </si>
  <si>
    <t>薛社柔</t>
  </si>
  <si>
    <t>1980.11-1992.07</t>
  </si>
  <si>
    <t>未达到退休年龄</t>
  </si>
  <si>
    <t>谢玉祥</t>
  </si>
  <si>
    <t>1966.10-1983.07</t>
  </si>
  <si>
    <t>殷锦如</t>
  </si>
  <si>
    <t>1995.01-1996.12</t>
  </si>
  <si>
    <t>黎鉴雄</t>
  </si>
  <si>
    <t>1973.04-1984.04</t>
  </si>
  <si>
    <t>梁活仔</t>
  </si>
  <si>
    <t>罗升洲</t>
  </si>
  <si>
    <t>梁平照</t>
  </si>
  <si>
    <t>1973.06-1988.06</t>
  </si>
  <si>
    <t>麦社安</t>
  </si>
  <si>
    <t>1985.11-2005.12</t>
  </si>
  <si>
    <t>发放补助金额(元）</t>
    <phoneticPr fontId="9" type="noConversion"/>
  </si>
  <si>
    <t>2020年鹤山市离岗基层老兽医补助资金分配情况表</t>
    <phoneticPr fontId="9" type="noConversion"/>
  </si>
  <si>
    <t>江门市级（2139999其他农林水支出）</t>
    <phoneticPr fontId="9" type="noConversion"/>
  </si>
  <si>
    <t>鹤山本级（2130199其他农业农村支出）</t>
    <phoneticPr fontId="9" type="noConversion"/>
  </si>
  <si>
    <t>2020年鹤山市离岗基层老兽医人员名册表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</si>
</sst>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b/>
      <sz val="24"/>
      <color indexed="8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workbookViewId="0">
      <selection activeCell="A13" sqref="A13:B13"/>
    </sheetView>
  </sheetViews>
  <sheetFormatPr defaultColWidth="9" defaultRowHeight="13.5"/>
  <cols>
    <col min="2" max="2" width="22.375" customWidth="1"/>
    <col min="3" max="3" width="14.375" customWidth="1"/>
    <col min="4" max="4" width="14.125" customWidth="1"/>
    <col min="5" max="5" width="19.5" customWidth="1"/>
    <col min="6" max="6" width="21.125" customWidth="1"/>
    <col min="7" max="7" width="25.75" customWidth="1"/>
  </cols>
  <sheetData>
    <row r="1" spans="1:7" ht="31.5">
      <c r="A1" s="15" t="s">
        <v>77</v>
      </c>
      <c r="B1" s="15"/>
      <c r="C1" s="15"/>
      <c r="D1" s="15"/>
      <c r="E1" s="15"/>
      <c r="F1" s="15"/>
      <c r="G1" s="15"/>
    </row>
    <row r="2" spans="1:7" ht="38.25" customHeight="1">
      <c r="A2" s="19" t="s">
        <v>0</v>
      </c>
      <c r="B2" s="19" t="s">
        <v>1</v>
      </c>
      <c r="C2" s="19" t="s">
        <v>2</v>
      </c>
      <c r="D2" s="16" t="s">
        <v>76</v>
      </c>
      <c r="E2" s="17"/>
      <c r="F2" s="18"/>
      <c r="G2" s="19" t="s">
        <v>3</v>
      </c>
    </row>
    <row r="3" spans="1:7" ht="88.5" customHeight="1">
      <c r="A3" s="20"/>
      <c r="B3" s="20"/>
      <c r="C3" s="20"/>
      <c r="D3" s="11" t="s">
        <v>4</v>
      </c>
      <c r="E3" s="12" t="s">
        <v>78</v>
      </c>
      <c r="F3" s="12" t="s">
        <v>79</v>
      </c>
      <c r="G3" s="20"/>
    </row>
    <row r="4" spans="1:7" ht="33.75" customHeight="1">
      <c r="A4" s="6">
        <v>1</v>
      </c>
      <c r="B4" s="6" t="s">
        <v>5</v>
      </c>
      <c r="C4" s="7">
        <v>1</v>
      </c>
      <c r="D4" s="8">
        <v>8400</v>
      </c>
      <c r="E4" s="8">
        <v>895</v>
      </c>
      <c r="F4" s="8">
        <v>7505</v>
      </c>
      <c r="G4" s="9"/>
    </row>
    <row r="5" spans="1:7" ht="33.75" customHeight="1">
      <c r="A5" s="6">
        <v>2</v>
      </c>
      <c r="B5" s="6" t="s">
        <v>6</v>
      </c>
      <c r="C5" s="7">
        <v>4</v>
      </c>
      <c r="D5" s="8">
        <v>28140</v>
      </c>
      <c r="E5" s="8">
        <v>2998</v>
      </c>
      <c r="F5" s="8">
        <v>25142</v>
      </c>
      <c r="G5" s="9"/>
    </row>
    <row r="6" spans="1:7" ht="33.75" customHeight="1">
      <c r="A6" s="6">
        <v>3</v>
      </c>
      <c r="B6" s="6" t="s">
        <v>7</v>
      </c>
      <c r="C6" s="7">
        <v>5</v>
      </c>
      <c r="D6" s="8">
        <v>33120</v>
      </c>
      <c r="E6" s="8">
        <v>3528.5</v>
      </c>
      <c r="F6" s="8">
        <v>29591.5</v>
      </c>
      <c r="G6" s="9"/>
    </row>
    <row r="7" spans="1:7" ht="33.75" customHeight="1">
      <c r="A7" s="6">
        <v>4</v>
      </c>
      <c r="B7" s="6" t="s">
        <v>8</v>
      </c>
      <c r="C7" s="7">
        <v>6</v>
      </c>
      <c r="D7" s="8">
        <v>43080</v>
      </c>
      <c r="E7" s="8">
        <v>4590</v>
      </c>
      <c r="F7" s="8">
        <v>38490</v>
      </c>
      <c r="G7" s="9"/>
    </row>
    <row r="8" spans="1:7" ht="33.75" customHeight="1">
      <c r="A8" s="6">
        <v>5</v>
      </c>
      <c r="B8" s="6" t="s">
        <v>9</v>
      </c>
      <c r="C8" s="7">
        <v>2</v>
      </c>
      <c r="D8" s="8">
        <v>18000</v>
      </c>
      <c r="E8" s="8">
        <v>1918</v>
      </c>
      <c r="F8" s="8">
        <v>16082</v>
      </c>
      <c r="G8" s="9"/>
    </row>
    <row r="9" spans="1:7" ht="33.75" customHeight="1">
      <c r="A9" s="6">
        <v>6</v>
      </c>
      <c r="B9" s="6" t="s">
        <v>10</v>
      </c>
      <c r="C9" s="7">
        <v>2</v>
      </c>
      <c r="D9" s="8">
        <v>11340</v>
      </c>
      <c r="E9" s="8">
        <v>1208</v>
      </c>
      <c r="F9" s="8">
        <v>10132</v>
      </c>
      <c r="G9" s="9"/>
    </row>
    <row r="10" spans="1:7" ht="33.75" customHeight="1">
      <c r="A10" s="6">
        <v>7</v>
      </c>
      <c r="B10" s="6" t="s">
        <v>11</v>
      </c>
      <c r="C10" s="7">
        <v>3</v>
      </c>
      <c r="D10" s="8">
        <v>10440</v>
      </c>
      <c r="E10" s="8">
        <v>1112.5</v>
      </c>
      <c r="F10" s="8">
        <v>9327.5</v>
      </c>
      <c r="G10" s="9" t="s">
        <v>12</v>
      </c>
    </row>
    <row r="11" spans="1:7" ht="33.75" customHeight="1">
      <c r="A11" s="6">
        <v>8</v>
      </c>
      <c r="B11" s="6" t="s">
        <v>13</v>
      </c>
      <c r="C11" s="7">
        <v>4</v>
      </c>
      <c r="D11" s="8">
        <v>33600</v>
      </c>
      <c r="E11" s="8">
        <v>3580</v>
      </c>
      <c r="F11" s="8">
        <v>30020</v>
      </c>
      <c r="G11" s="9"/>
    </row>
    <row r="12" spans="1:7" ht="33.75" customHeight="1">
      <c r="A12" s="6">
        <v>9</v>
      </c>
      <c r="B12" s="6" t="s">
        <v>14</v>
      </c>
      <c r="C12" s="7">
        <v>1</v>
      </c>
      <c r="D12" s="8">
        <v>1600</v>
      </c>
      <c r="E12" s="8">
        <v>170</v>
      </c>
      <c r="F12" s="8">
        <v>1430</v>
      </c>
      <c r="G12" s="9" t="s">
        <v>15</v>
      </c>
    </row>
    <row r="13" spans="1:7" ht="33.75" customHeight="1">
      <c r="A13" s="13" t="s">
        <v>16</v>
      </c>
      <c r="B13" s="14"/>
      <c r="C13" s="8">
        <f>SUM(C4:C12)</f>
        <v>28</v>
      </c>
      <c r="D13" s="8">
        <f>SUM(D4:D12)</f>
        <v>187720</v>
      </c>
      <c r="E13" s="8">
        <f>SUM(E4:E12)</f>
        <v>20000</v>
      </c>
      <c r="F13" s="8">
        <f>SUM(F4:F12)</f>
        <v>167720</v>
      </c>
      <c r="G13" s="6"/>
    </row>
  </sheetData>
  <mergeCells count="7">
    <mergeCell ref="A13:B13"/>
    <mergeCell ref="A1:G1"/>
    <mergeCell ref="D2:F2"/>
    <mergeCell ref="A2:A3"/>
    <mergeCell ref="B2:B3"/>
    <mergeCell ref="C2:C3"/>
    <mergeCell ref="G2:G3"/>
  </mergeCells>
  <phoneticPr fontId="9" type="noConversion"/>
  <printOptions horizontalCentered="1"/>
  <pageMargins left="0.51181102362204722" right="0.47244094488188981" top="0.55118110236220474" bottom="0.47244094488188981" header="0.31496062992125984" footer="0.31496062992125984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6"/>
  <sheetViews>
    <sheetView tabSelected="1" workbookViewId="0">
      <selection activeCell="D2" sqref="D1:D65536"/>
    </sheetView>
  </sheetViews>
  <sheetFormatPr defaultColWidth="9" defaultRowHeight="13.5"/>
  <cols>
    <col min="2" max="2" width="6.625" customWidth="1"/>
    <col min="3" max="3" width="8.75" customWidth="1"/>
    <col min="4" max="4" width="21.5" customWidth="1"/>
    <col min="5" max="5" width="11.875" customWidth="1"/>
    <col min="6" max="6" width="10.875" customWidth="1"/>
    <col min="7" max="7" width="18.125" customWidth="1"/>
  </cols>
  <sheetData>
    <row r="1" spans="1:255" ht="78.95" customHeight="1">
      <c r="A1" s="21" t="s">
        <v>80</v>
      </c>
      <c r="B1" s="21"/>
      <c r="C1" s="21"/>
      <c r="D1" s="21"/>
      <c r="E1" s="21"/>
      <c r="F1" s="21"/>
      <c r="G1" s="2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ht="51.75" customHeight="1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2" t="s">
        <v>21</v>
      </c>
      <c r="G2" s="1" t="s">
        <v>3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8.75">
      <c r="A3" s="3">
        <v>1</v>
      </c>
      <c r="B3" s="3" t="s">
        <v>5</v>
      </c>
      <c r="C3" s="3" t="s">
        <v>22</v>
      </c>
      <c r="D3" s="3" t="s">
        <v>23</v>
      </c>
      <c r="E3" s="3">
        <v>12</v>
      </c>
      <c r="F3" s="3">
        <v>8400</v>
      </c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</row>
    <row r="4" spans="1:255" ht="18.75">
      <c r="A4" s="3">
        <v>2</v>
      </c>
      <c r="B4" s="3" t="s">
        <v>6</v>
      </c>
      <c r="C4" s="3" t="s">
        <v>24</v>
      </c>
      <c r="D4" s="3" t="s">
        <v>25</v>
      </c>
      <c r="E4" s="3">
        <v>11</v>
      </c>
      <c r="F4" s="3">
        <v>8400</v>
      </c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</row>
    <row r="5" spans="1:255" ht="18.75">
      <c r="A5" s="3">
        <v>3</v>
      </c>
      <c r="B5" s="3" t="s">
        <v>6</v>
      </c>
      <c r="C5" s="3" t="s">
        <v>26</v>
      </c>
      <c r="D5" s="3" t="s">
        <v>27</v>
      </c>
      <c r="E5" s="3">
        <v>10</v>
      </c>
      <c r="F5" s="3">
        <v>8400</v>
      </c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</row>
    <row r="6" spans="1:255" ht="18.75">
      <c r="A6" s="3">
        <v>4</v>
      </c>
      <c r="B6" s="3" t="s">
        <v>6</v>
      </c>
      <c r="C6" s="3" t="s">
        <v>28</v>
      </c>
      <c r="D6" s="3" t="s">
        <v>29</v>
      </c>
      <c r="E6" s="3">
        <v>10</v>
      </c>
      <c r="F6" s="3">
        <v>8400</v>
      </c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</row>
    <row r="7" spans="1:255" ht="18.75">
      <c r="A7" s="3">
        <v>5</v>
      </c>
      <c r="B7" s="3" t="s">
        <v>6</v>
      </c>
      <c r="C7" s="3" t="s">
        <v>30</v>
      </c>
      <c r="D7" s="10" t="s">
        <v>31</v>
      </c>
      <c r="E7" s="3">
        <v>7</v>
      </c>
      <c r="F7" s="3">
        <v>2940</v>
      </c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</row>
    <row r="8" spans="1:255" ht="18.75">
      <c r="A8" s="3">
        <v>6</v>
      </c>
      <c r="B8" s="3" t="s">
        <v>7</v>
      </c>
      <c r="C8" s="3" t="s">
        <v>32</v>
      </c>
      <c r="D8" s="3" t="s">
        <v>33</v>
      </c>
      <c r="E8" s="3">
        <v>16</v>
      </c>
      <c r="F8" s="3">
        <v>8400</v>
      </c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</row>
    <row r="9" spans="1:255" ht="18.75">
      <c r="A9" s="3">
        <v>7</v>
      </c>
      <c r="B9" s="3" t="s">
        <v>7</v>
      </c>
      <c r="C9" s="3" t="s">
        <v>34</v>
      </c>
      <c r="D9" s="3" t="s">
        <v>35</v>
      </c>
      <c r="E9" s="3">
        <v>8</v>
      </c>
      <c r="F9" s="3">
        <v>3360</v>
      </c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</row>
    <row r="10" spans="1:255" ht="18.75">
      <c r="A10" s="3">
        <v>8</v>
      </c>
      <c r="B10" s="3" t="s">
        <v>7</v>
      </c>
      <c r="C10" s="3" t="s">
        <v>36</v>
      </c>
      <c r="D10" s="10" t="s">
        <v>37</v>
      </c>
      <c r="E10" s="3">
        <v>8</v>
      </c>
      <c r="F10" s="3">
        <v>3360</v>
      </c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</row>
    <row r="11" spans="1:255" ht="18.75">
      <c r="A11" s="3">
        <v>9</v>
      </c>
      <c r="B11" s="3" t="s">
        <v>7</v>
      </c>
      <c r="C11" s="3" t="s">
        <v>38</v>
      </c>
      <c r="D11" s="3" t="s">
        <v>39</v>
      </c>
      <c r="E11" s="3">
        <v>24</v>
      </c>
      <c r="F11" s="3">
        <v>9600</v>
      </c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</row>
    <row r="12" spans="1:255" ht="18.75">
      <c r="A12" s="3">
        <v>10</v>
      </c>
      <c r="B12" s="3" t="s">
        <v>7</v>
      </c>
      <c r="C12" s="3" t="s">
        <v>40</v>
      </c>
      <c r="D12" s="3" t="s">
        <v>41</v>
      </c>
      <c r="E12" s="3">
        <v>16</v>
      </c>
      <c r="F12" s="3">
        <v>8400</v>
      </c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</row>
    <row r="13" spans="1:255" ht="18.75">
      <c r="A13" s="3">
        <v>11</v>
      </c>
      <c r="B13" s="3" t="s">
        <v>8</v>
      </c>
      <c r="C13" s="3" t="s">
        <v>42</v>
      </c>
      <c r="D13" s="3" t="s">
        <v>43</v>
      </c>
      <c r="E13" s="3">
        <v>22</v>
      </c>
      <c r="F13" s="3">
        <v>9600</v>
      </c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</row>
    <row r="14" spans="1:255" ht="18.75">
      <c r="A14" s="3">
        <v>12</v>
      </c>
      <c r="B14" s="3" t="s">
        <v>8</v>
      </c>
      <c r="C14" s="3" t="s">
        <v>44</v>
      </c>
      <c r="D14" s="3" t="s">
        <v>43</v>
      </c>
      <c r="E14" s="3">
        <v>22</v>
      </c>
      <c r="F14" s="3">
        <v>9600</v>
      </c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</row>
    <row r="15" spans="1:255" ht="18.75">
      <c r="A15" s="3">
        <v>13</v>
      </c>
      <c r="B15" s="3" t="s">
        <v>8</v>
      </c>
      <c r="C15" s="3" t="s">
        <v>45</v>
      </c>
      <c r="D15" s="3" t="s">
        <v>46</v>
      </c>
      <c r="E15" s="3">
        <v>6</v>
      </c>
      <c r="F15" s="3">
        <v>2520</v>
      </c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</row>
    <row r="16" spans="1:255" ht="18.75">
      <c r="A16" s="3">
        <v>14</v>
      </c>
      <c r="B16" s="3" t="s">
        <v>8</v>
      </c>
      <c r="C16" s="3" t="s">
        <v>47</v>
      </c>
      <c r="D16" s="3" t="s">
        <v>48</v>
      </c>
      <c r="E16" s="3">
        <v>8</v>
      </c>
      <c r="F16" s="3">
        <v>3360</v>
      </c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</row>
    <row r="17" spans="1:255" ht="18.75">
      <c r="A17" s="3">
        <v>15</v>
      </c>
      <c r="B17" s="3" t="s">
        <v>8</v>
      </c>
      <c r="C17" s="3" t="s">
        <v>49</v>
      </c>
      <c r="D17" s="3" t="s">
        <v>50</v>
      </c>
      <c r="E17" s="3">
        <v>21</v>
      </c>
      <c r="F17" s="3">
        <v>9600</v>
      </c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</row>
    <row r="18" spans="1:255" ht="18.75">
      <c r="A18" s="3">
        <v>16</v>
      </c>
      <c r="B18" s="3" t="s">
        <v>8</v>
      </c>
      <c r="C18" s="3" t="s">
        <v>51</v>
      </c>
      <c r="D18" s="3" t="s">
        <v>52</v>
      </c>
      <c r="E18" s="3">
        <v>10</v>
      </c>
      <c r="F18" s="3">
        <v>8400</v>
      </c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</row>
    <row r="19" spans="1:255" ht="18.75">
      <c r="A19" s="3">
        <v>17</v>
      </c>
      <c r="B19" s="3" t="s">
        <v>9</v>
      </c>
      <c r="C19" s="3" t="s">
        <v>53</v>
      </c>
      <c r="D19" s="10" t="s">
        <v>54</v>
      </c>
      <c r="E19" s="3">
        <v>12</v>
      </c>
      <c r="F19" s="3">
        <v>8400</v>
      </c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</row>
    <row r="20" spans="1:255" ht="18.75">
      <c r="A20" s="3">
        <v>18</v>
      </c>
      <c r="B20" s="3" t="s">
        <v>9</v>
      </c>
      <c r="C20" s="3" t="s">
        <v>55</v>
      </c>
      <c r="D20" s="3" t="s">
        <v>56</v>
      </c>
      <c r="E20" s="3">
        <v>22</v>
      </c>
      <c r="F20" s="3">
        <v>9600</v>
      </c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</row>
    <row r="21" spans="1:255" ht="18.75">
      <c r="A21" s="3">
        <v>19</v>
      </c>
      <c r="B21" s="3" t="s">
        <v>10</v>
      </c>
      <c r="C21" s="3" t="s">
        <v>57</v>
      </c>
      <c r="D21" s="3" t="s">
        <v>58</v>
      </c>
      <c r="E21" s="3">
        <v>7</v>
      </c>
      <c r="F21" s="3">
        <v>2940</v>
      </c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</row>
    <row r="22" spans="1:255" ht="18.75">
      <c r="A22" s="3">
        <v>20</v>
      </c>
      <c r="B22" s="3" t="s">
        <v>10</v>
      </c>
      <c r="C22" s="3" t="s">
        <v>59</v>
      </c>
      <c r="D22" s="3" t="s">
        <v>60</v>
      </c>
      <c r="E22" s="3">
        <v>14</v>
      </c>
      <c r="F22" s="3">
        <v>8400</v>
      </c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</row>
    <row r="23" spans="1:255" ht="18.75">
      <c r="A23" s="3">
        <v>21</v>
      </c>
      <c r="B23" s="3" t="s">
        <v>11</v>
      </c>
      <c r="C23" s="3" t="s">
        <v>61</v>
      </c>
      <c r="D23" s="3" t="s">
        <v>62</v>
      </c>
      <c r="E23" s="3">
        <v>11</v>
      </c>
      <c r="F23" s="3">
        <v>0</v>
      </c>
      <c r="G23" s="3" t="s">
        <v>63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</row>
    <row r="24" spans="1:255" ht="18.75">
      <c r="A24" s="3">
        <v>22</v>
      </c>
      <c r="B24" s="3" t="s">
        <v>11</v>
      </c>
      <c r="C24" s="3" t="s">
        <v>64</v>
      </c>
      <c r="D24" s="3" t="s">
        <v>65</v>
      </c>
      <c r="E24" s="3">
        <v>16</v>
      </c>
      <c r="F24" s="3">
        <v>9600</v>
      </c>
      <c r="G24" s="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</row>
    <row r="25" spans="1:255" ht="18.75">
      <c r="A25" s="3">
        <v>23</v>
      </c>
      <c r="B25" s="3" t="s">
        <v>11</v>
      </c>
      <c r="C25" s="3" t="s">
        <v>66</v>
      </c>
      <c r="D25" s="3" t="s">
        <v>67</v>
      </c>
      <c r="E25" s="3">
        <v>2</v>
      </c>
      <c r="F25" s="3">
        <v>840</v>
      </c>
      <c r="G25" s="3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</row>
    <row r="26" spans="1:255" ht="18.75">
      <c r="A26" s="3">
        <v>24</v>
      </c>
      <c r="B26" s="3" t="s">
        <v>13</v>
      </c>
      <c r="C26" s="3" t="s">
        <v>68</v>
      </c>
      <c r="D26" s="3" t="s">
        <v>69</v>
      </c>
      <c r="E26" s="3">
        <v>11</v>
      </c>
      <c r="F26" s="3">
        <v>8400</v>
      </c>
      <c r="G26" s="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</row>
    <row r="27" spans="1:255" ht="18.75">
      <c r="A27" s="3">
        <v>25</v>
      </c>
      <c r="B27" s="3" t="s">
        <v>13</v>
      </c>
      <c r="C27" s="3" t="s">
        <v>70</v>
      </c>
      <c r="D27" s="3" t="s">
        <v>69</v>
      </c>
      <c r="E27" s="3">
        <v>11</v>
      </c>
      <c r="F27" s="3">
        <v>8400</v>
      </c>
      <c r="G27" s="3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</row>
    <row r="28" spans="1:255" ht="18.75">
      <c r="A28" s="3">
        <v>26</v>
      </c>
      <c r="B28" s="3" t="s">
        <v>13</v>
      </c>
      <c r="C28" s="3" t="s">
        <v>71</v>
      </c>
      <c r="D28" s="3" t="s">
        <v>69</v>
      </c>
      <c r="E28" s="3">
        <v>11</v>
      </c>
      <c r="F28" s="3">
        <v>8400</v>
      </c>
      <c r="G28" s="3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</row>
    <row r="29" spans="1:255" ht="18.75">
      <c r="A29" s="3">
        <v>27</v>
      </c>
      <c r="B29" s="3" t="s">
        <v>13</v>
      </c>
      <c r="C29" s="3" t="s">
        <v>72</v>
      </c>
      <c r="D29" s="3" t="s">
        <v>73</v>
      </c>
      <c r="E29" s="3">
        <v>15</v>
      </c>
      <c r="F29" s="3">
        <v>8400</v>
      </c>
      <c r="G29" s="3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</row>
    <row r="30" spans="1:255" ht="18.75">
      <c r="A30" s="3">
        <v>28</v>
      </c>
      <c r="B30" s="3" t="s">
        <v>14</v>
      </c>
      <c r="C30" s="3" t="s">
        <v>74</v>
      </c>
      <c r="D30" s="3" t="s">
        <v>75</v>
      </c>
      <c r="E30" s="3">
        <v>20</v>
      </c>
      <c r="F30" s="3">
        <v>1600</v>
      </c>
      <c r="G30" s="3" t="s">
        <v>15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</row>
    <row r="31" spans="1:255" ht="14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</row>
    <row r="32" spans="1:255" ht="14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</row>
    <row r="33" spans="1:255" ht="14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</row>
    <row r="34" spans="1:255" ht="14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</row>
    <row r="35" spans="1:255" ht="14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</row>
    <row r="36" spans="1:255" ht="14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</row>
    <row r="37" spans="1:255" ht="14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</row>
    <row r="38" spans="1:255" ht="14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</row>
    <row r="39" spans="1:255" ht="14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</row>
    <row r="40" spans="1:255" ht="14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</row>
    <row r="41" spans="1:255" ht="14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</row>
    <row r="42" spans="1:255" ht="14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</row>
    <row r="43" spans="1:255" ht="14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</row>
    <row r="44" spans="1:255" ht="14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</row>
    <row r="45" spans="1:255" ht="14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</row>
    <row r="46" spans="1:255" ht="14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</row>
    <row r="47" spans="1:255" ht="14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</row>
    <row r="48" spans="1:255" ht="14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</row>
    <row r="49" spans="1:255" ht="14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</row>
    <row r="50" spans="1:255" ht="14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</row>
    <row r="51" spans="1:255" ht="14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</row>
    <row r="52" spans="1:255" ht="14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</row>
    <row r="53" spans="1:255" ht="14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</row>
    <row r="54" spans="1:255" ht="14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</row>
    <row r="55" spans="1:255" ht="14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</row>
    <row r="56" spans="1:255" ht="14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</row>
    <row r="57" spans="1:255" ht="14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</row>
    <row r="58" spans="1:255" ht="14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</row>
    <row r="59" spans="1:255" ht="14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</row>
    <row r="60" spans="1:255" ht="14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</row>
    <row r="61" spans="1:255" ht="14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</row>
    <row r="62" spans="1:255" ht="14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</row>
    <row r="63" spans="1:255" ht="14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</row>
    <row r="64" spans="1:255" ht="14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</row>
    <row r="65" spans="1:255" ht="14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</row>
    <row r="66" spans="1:255" ht="14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</row>
    <row r="67" spans="1:255" ht="14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</row>
    <row r="68" spans="1:255" ht="14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</row>
    <row r="69" spans="1:255" ht="14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</row>
    <row r="70" spans="1:255" ht="14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</row>
    <row r="71" spans="1:255" ht="14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</row>
    <row r="72" spans="1:255" ht="14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</row>
    <row r="73" spans="1:255" ht="14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</row>
    <row r="74" spans="1:255" ht="14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</row>
    <row r="75" spans="1:255" ht="14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</row>
    <row r="76" spans="1:255" ht="14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</row>
    <row r="77" spans="1:255" ht="14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</row>
    <row r="78" spans="1:255" ht="14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</row>
    <row r="79" spans="1:255" ht="14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</row>
    <row r="80" spans="1:255" ht="14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</row>
    <row r="81" spans="1:255" ht="14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</row>
    <row r="82" spans="1:255" ht="14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</row>
    <row r="83" spans="1:255" ht="14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</row>
    <row r="84" spans="1:255" ht="14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</row>
    <row r="85" spans="1:255" ht="14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</row>
    <row r="86" spans="1:255" ht="14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</row>
    <row r="87" spans="1:255" ht="14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</row>
    <row r="88" spans="1:255" ht="14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</row>
    <row r="89" spans="1:255" ht="14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</row>
    <row r="90" spans="1:255" ht="14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</row>
    <row r="91" spans="1:255" ht="14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</row>
    <row r="92" spans="1:255" ht="14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</row>
    <row r="93" spans="1:255" ht="14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</row>
    <row r="94" spans="1:255" ht="14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</row>
    <row r="95" spans="1:255" ht="14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</row>
    <row r="96" spans="1:255" ht="14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</row>
    <row r="97" spans="1:255" ht="14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</row>
    <row r="98" spans="1:255" ht="14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</row>
    <row r="99" spans="1:255" ht="14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</row>
    <row r="100" spans="1:255" ht="14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</row>
    <row r="101" spans="1:255" ht="14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</row>
    <row r="102" spans="1:255" ht="14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</row>
    <row r="103" spans="1:255" ht="14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</row>
    <row r="104" spans="1:255" ht="14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</row>
    <row r="105" spans="1:255" ht="14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</row>
    <row r="106" spans="1:255" ht="14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</row>
    <row r="107" spans="1:255" ht="14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</row>
    <row r="108" spans="1:255" ht="14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</row>
    <row r="109" spans="1:255" ht="14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</row>
    <row r="110" spans="1:255" ht="14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</row>
    <row r="111" spans="1:255" ht="14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</row>
    <row r="112" spans="1:255" ht="14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</row>
    <row r="113" spans="1:255" ht="14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</row>
    <row r="114" spans="1:255" ht="14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</row>
    <row r="115" spans="1:255" ht="14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</row>
    <row r="116" spans="1:255" ht="14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</row>
    <row r="117" spans="1:255" ht="14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</row>
    <row r="118" spans="1:255" ht="14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</row>
    <row r="119" spans="1:255" ht="14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</row>
    <row r="120" spans="1:255" ht="14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</row>
    <row r="121" spans="1:255" ht="14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</row>
    <row r="122" spans="1:255" ht="14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</row>
    <row r="123" spans="1:255" ht="14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</row>
    <row r="124" spans="1:255" ht="14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</row>
    <row r="125" spans="1:255" ht="14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</row>
    <row r="126" spans="1:255" ht="14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</row>
    <row r="127" spans="1:255" ht="14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</row>
    <row r="128" spans="1:255" ht="14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</row>
    <row r="129" spans="1:255" ht="14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</row>
    <row r="130" spans="1:255" ht="14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</row>
    <row r="131" spans="1:255" ht="14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</row>
    <row r="132" spans="1:255" ht="14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</row>
    <row r="133" spans="1:255" ht="14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</row>
    <row r="134" spans="1:255" ht="14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</row>
    <row r="135" spans="1:255" ht="14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</row>
    <row r="136" spans="1:255" ht="14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</row>
    <row r="137" spans="1:255" ht="14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</row>
    <row r="138" spans="1:255" ht="14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</row>
    <row r="139" spans="1:255" ht="14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</row>
    <row r="140" spans="1:255" ht="14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</row>
    <row r="141" spans="1:255" ht="14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</row>
    <row r="142" spans="1:255" ht="14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</row>
    <row r="143" spans="1:255" ht="14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</row>
    <row r="144" spans="1:255" ht="14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</row>
    <row r="145" spans="1:255" ht="14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</row>
    <row r="146" spans="1:255" ht="14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</row>
    <row r="147" spans="1:255" ht="14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</row>
    <row r="148" spans="1:255" ht="14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</row>
    <row r="149" spans="1:255" ht="14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</row>
    <row r="150" spans="1:255" ht="14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</row>
    <row r="151" spans="1:255" ht="14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</row>
    <row r="152" spans="1:255" ht="14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</row>
    <row r="153" spans="1:255" ht="14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</row>
    <row r="154" spans="1:255" ht="14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</row>
    <row r="155" spans="1:255" ht="14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</row>
    <row r="156" spans="1:255" ht="14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</row>
    <row r="157" spans="1:255" ht="14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</row>
    <row r="158" spans="1:255" ht="14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</row>
    <row r="159" spans="1:255" ht="14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</row>
    <row r="160" spans="1:255" ht="14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</row>
    <row r="161" spans="1:255" ht="14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</row>
    <row r="162" spans="1:255" ht="14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</row>
    <row r="163" spans="1:255" ht="14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</row>
    <row r="164" spans="1:255" ht="14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</row>
    <row r="165" spans="1:255" ht="14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</row>
    <row r="166" spans="1:255" ht="14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</row>
    <row r="167" spans="1:255" ht="14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</row>
    <row r="168" spans="1:255" ht="14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</row>
    <row r="169" spans="1:255" ht="14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</row>
    <row r="170" spans="1:255" ht="14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</row>
    <row r="171" spans="1:255" ht="14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5"/>
      <c r="IU171" s="5"/>
    </row>
    <row r="172" spans="1:255" ht="14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</row>
    <row r="173" spans="1:255" ht="14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</row>
    <row r="174" spans="1:255" ht="14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</row>
    <row r="175" spans="1:255" ht="14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</row>
    <row r="176" spans="1:255" ht="14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</row>
    <row r="177" spans="1:255" ht="14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</row>
    <row r="178" spans="1:255" ht="14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</row>
    <row r="179" spans="1:255" ht="14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</row>
    <row r="180" spans="1:255" ht="14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</row>
    <row r="181" spans="1:255" ht="14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</row>
    <row r="182" spans="1:255" ht="14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</row>
    <row r="183" spans="1:255" ht="14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</row>
    <row r="184" spans="1:255" ht="14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</row>
    <row r="185" spans="1:255" ht="14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</row>
    <row r="186" spans="1:255" ht="14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</row>
    <row r="187" spans="1:255" ht="14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</row>
    <row r="188" spans="1:255" ht="14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</row>
    <row r="189" spans="1:255" ht="14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</row>
    <row r="190" spans="1:255" ht="14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</row>
    <row r="191" spans="1:255" ht="14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</row>
    <row r="192" spans="1:255" ht="14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</row>
    <row r="193" spans="1:255" ht="14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</row>
    <row r="194" spans="1:255" ht="14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</row>
    <row r="195" spans="1:255" ht="14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</row>
    <row r="196" spans="1:255" ht="14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</row>
    <row r="197" spans="1:255" ht="14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</row>
    <row r="198" spans="1:255" ht="14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</row>
    <row r="199" spans="1:255" ht="14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</row>
    <row r="200" spans="1:255" ht="14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</row>
    <row r="201" spans="1:255" ht="14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</row>
    <row r="202" spans="1:255" ht="14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</row>
    <row r="203" spans="1:255" ht="14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</row>
    <row r="204" spans="1:255" ht="14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</row>
    <row r="205" spans="1:255" ht="14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</row>
    <row r="206" spans="1:255" ht="14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</row>
    <row r="207" spans="1:255" ht="14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</row>
    <row r="208" spans="1:255" ht="14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</row>
    <row r="209" spans="1:255" ht="14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</row>
    <row r="210" spans="1:255" ht="14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</row>
    <row r="211" spans="1:255" ht="14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</row>
    <row r="212" spans="1:255" ht="14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</row>
    <row r="213" spans="1:255" ht="14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</row>
    <row r="214" spans="1:255" ht="14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</row>
    <row r="215" spans="1:255" ht="14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</row>
    <row r="216" spans="1:255" ht="14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</row>
    <row r="217" spans="1:255" ht="14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</row>
    <row r="218" spans="1:255" ht="14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</row>
    <row r="219" spans="1:255" ht="14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</row>
    <row r="220" spans="1:255" ht="14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</row>
    <row r="221" spans="1:255" ht="14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</row>
    <row r="222" spans="1:255" ht="14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</row>
    <row r="223" spans="1:255" ht="14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</row>
    <row r="224" spans="1:255" ht="14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</row>
    <row r="225" spans="1:255" ht="14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</row>
    <row r="226" spans="1:255" ht="14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</row>
    <row r="227" spans="1:255" ht="14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</row>
    <row r="228" spans="1:255" ht="14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</row>
    <row r="229" spans="1:255" ht="14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</row>
    <row r="230" spans="1:255" ht="14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</row>
    <row r="231" spans="1:255" ht="14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</row>
    <row r="232" spans="1:255" ht="14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</row>
    <row r="233" spans="1:255" ht="14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</row>
    <row r="234" spans="1:255" ht="14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</row>
    <row r="235" spans="1:255" ht="14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</row>
    <row r="236" spans="1:255" ht="14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</row>
    <row r="237" spans="1:255" ht="14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</row>
    <row r="238" spans="1:255" ht="14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</row>
    <row r="239" spans="1:255" ht="14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</row>
    <row r="240" spans="1:255" ht="14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</row>
    <row r="241" spans="1:255" ht="14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</row>
    <row r="242" spans="1:255" ht="14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</row>
    <row r="243" spans="1:255" ht="14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</row>
    <row r="244" spans="1:255" ht="14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</row>
    <row r="245" spans="1:255" ht="14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</row>
    <row r="246" spans="1:255" ht="14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</row>
    <row r="247" spans="1:255" ht="14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</row>
    <row r="248" spans="1:255" ht="14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</row>
    <row r="249" spans="1:255" ht="14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</row>
    <row r="250" spans="1:255" ht="14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</row>
    <row r="251" spans="1:255" ht="14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</row>
    <row r="252" spans="1:255" ht="14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</row>
    <row r="253" spans="1:255" ht="14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  <c r="IT253" s="5"/>
      <c r="IU253" s="5"/>
    </row>
    <row r="254" spans="1:255" ht="14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  <c r="IT254" s="5"/>
      <c r="IU254" s="5"/>
    </row>
    <row r="255" spans="1:255" ht="14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  <c r="IT255" s="5"/>
      <c r="IU255" s="5"/>
    </row>
    <row r="256" spans="1:255" ht="14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  <c r="IT256" s="5"/>
      <c r="IU256" s="5"/>
    </row>
  </sheetData>
  <mergeCells count="1">
    <mergeCell ref="A1:G1"/>
  </mergeCells>
  <phoneticPr fontId="11" type="noConversion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资金分配情况表</vt:lpstr>
      <vt:lpstr>人员名册表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石伟明</dc:creator>
  <cp:lastModifiedBy>Administrator</cp:lastModifiedBy>
  <cp:lastPrinted>2020-09-03T07:10:46Z</cp:lastPrinted>
  <dcterms:created xsi:type="dcterms:W3CDTF">2020-08-20T00:55:00Z</dcterms:created>
  <dcterms:modified xsi:type="dcterms:W3CDTF">2022-04-29T01:30:21Z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