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0730" windowHeight="11760"/>
  </bookViews>
  <sheets>
    <sheet name="安排情况表" sheetId="32" r:id="rId1"/>
  </sheets>
  <definedNames>
    <definedName name="_xlnm._FilterDatabase" localSheetId="0" hidden="1">安排情况表!$A$4:$O$38</definedName>
    <definedName name="_xlnm.Print_Area" localSheetId="0">安排情况表!$A$1:$O$41</definedName>
    <definedName name="_xlnm.Print_Titles" localSheetId="0">安排情况表!$4:$4</definedName>
  </definedNames>
  <calcPr calcId="144525"/>
</workbook>
</file>

<file path=xl/calcChain.xml><?xml version="1.0" encoding="utf-8"?>
<calcChain xmlns="http://schemas.openxmlformats.org/spreadsheetml/2006/main">
  <c r="L5" i="32" l="1"/>
  <c r="N5" i="32"/>
  <c r="M5" i="32"/>
  <c r="M39" i="32"/>
  <c r="L26" i="32"/>
  <c r="L29" i="32"/>
  <c r="L30" i="32"/>
  <c r="L31" i="32"/>
  <c r="L32" i="32"/>
  <c r="L33" i="32"/>
  <c r="L34" i="32"/>
  <c r="L35" i="32"/>
  <c r="L36" i="32"/>
  <c r="L37" i="32"/>
  <c r="L38" i="32"/>
  <c r="L39" i="32"/>
  <c r="L40" i="32"/>
  <c r="L23" i="32"/>
  <c r="L24" i="32"/>
  <c r="L25" i="32"/>
  <c r="L27" i="32"/>
  <c r="L28" i="32"/>
  <c r="N22" i="32"/>
  <c r="M22" i="32"/>
  <c r="L22" i="32" s="1"/>
  <c r="L8" i="32"/>
  <c r="L9" i="32"/>
  <c r="L10" i="32"/>
  <c r="L11" i="32"/>
  <c r="L12" i="32"/>
  <c r="L13" i="32"/>
  <c r="L14" i="32"/>
  <c r="L15" i="32"/>
  <c r="L16" i="32"/>
  <c r="L17" i="32"/>
  <c r="L18" i="32"/>
  <c r="L19" i="32"/>
  <c r="L20" i="32"/>
  <c r="L21" i="32"/>
  <c r="L6" i="32"/>
  <c r="L7" i="32"/>
  <c r="N6" i="32"/>
  <c r="M6" i="32"/>
  <c r="N39" i="32"/>
  <c r="M29" i="32" l="1"/>
  <c r="M33" i="32"/>
  <c r="M37" i="32"/>
</calcChain>
</file>

<file path=xl/sharedStrings.xml><?xml version="1.0" encoding="utf-8"?>
<sst xmlns="http://schemas.openxmlformats.org/spreadsheetml/2006/main" count="314" uniqueCount="165">
  <si>
    <t>序号</t>
  </si>
  <si>
    <t>县（市、区）</t>
  </si>
  <si>
    <t>任务名称</t>
  </si>
  <si>
    <t>具体项目名称</t>
  </si>
  <si>
    <t>市级业务主管部门</t>
  </si>
  <si>
    <t>县级业务主管部门</t>
  </si>
  <si>
    <t>项目实施单位</t>
  </si>
  <si>
    <t>项目实施内容</t>
  </si>
  <si>
    <t>绩效目标</t>
  </si>
  <si>
    <t>备注说明</t>
  </si>
  <si>
    <t>资金类别</t>
  </si>
  <si>
    <t>广东省省级财政专项资金市县项目管理系统项目编码ID</t>
    <phoneticPr fontId="4" type="noConversion"/>
  </si>
  <si>
    <t>金额单位：万元</t>
    <phoneticPr fontId="4" type="noConversion"/>
  </si>
  <si>
    <t xml:space="preserve">说明：1.广东省省级财政专项资金市县项目管理系统项目编码ID，是指如是市级项目与省级项目拼盘，则填报，否则不填报。
</t>
    <phoneticPr fontId="4" type="noConversion"/>
  </si>
  <si>
    <t xml:space="preserve">     3.金额保留四位小数。</t>
    <phoneticPr fontId="4" type="noConversion"/>
  </si>
  <si>
    <t>动物疫病防控和屠宰管理专项资金</t>
  </si>
  <si>
    <t>省级示范家庭农场奖补</t>
  </si>
  <si>
    <t>2022年省级农民合作社示范社奖补项目</t>
  </si>
  <si>
    <t>示范家庭农场高质量发展扶持项目</t>
  </si>
  <si>
    <t>政策性农业保险保费补贴市级配套资金</t>
  </si>
  <si>
    <t>农房管控和乡村风貌提升奖补</t>
  </si>
  <si>
    <t>扶持村级集体经济试点壮大村级集体经济</t>
  </si>
  <si>
    <t>2021年江门市鹤山市扶持村级集体经济省级试点发展项目</t>
  </si>
  <si>
    <t>红火蚁疫情防控</t>
  </si>
  <si>
    <t>鹤山市农业农村局</t>
  </si>
  <si>
    <t>鹤山市动物防疫监督所</t>
  </si>
  <si>
    <t>鹤山市双合镇本味农场</t>
  </si>
  <si>
    <t>鹤山市双合镇本味农场、鹤山市雅瑶镇龟山花木场、鹤山市雅瑶镇富盈农场</t>
  </si>
  <si>
    <t>鹤山市农业农村局、鹤山市古劳镇政府、鹤山市沙坪街道办</t>
    <phoneticPr fontId="5" type="noConversion"/>
  </si>
  <si>
    <t>鹤山市龙口镇粉洞股份经济合作联合社</t>
  </si>
  <si>
    <t>江门市农业农村局</t>
    <phoneticPr fontId="4" type="noConversion"/>
  </si>
  <si>
    <t>2021年补助9个镇级检测站建设，每个镇级补助10万元,按市：县比例3：7计算要求，市级负责每个补助3万元，合共27万元。</t>
  </si>
  <si>
    <t>资金用于养殖环节畜禽无害化处理、屠宰环节畜禽无害化处理、动物疫苗购置和防疫示范镇建设等工作。养殖环节无害化处理补助：市级承担8元/头；屠宰环节无害化处理补助：880元/头，市级承担30%即264元/头；强制免疫疫苗按省采购标准；补助1个防疫示范镇建设。</t>
  </si>
  <si>
    <t>根据《江门市实施乡村振兴战略推动乡村产业振兴工作方案》（江农[2018]183号）要求，对2020年我市1家省级示范家庭农场进行奖补。</t>
  </si>
  <si>
    <t>开展扶持家庭农场产业发展资金项目建设3个：1.鹤山市双合镇本味农场凤梨种植示范基地建设项目，2.鹤山市雅瑶镇龟山花木场花卉温室大棚建设项目，3.鹤山市雅瑶镇富盈农场绿化苗木水肥一体化建设项目。</t>
  </si>
  <si>
    <t>根据《关于深入开展扶持村级集体经济试点工作壮大村级集体经济的通知》（江农农[2020]22号），各级财政一次性补助每村资金总额不低于65万元，其中中央财政补助30万元，省级财政补助15万元，市级财政补助10万元，县级财政不低于市级补助标准配套。省、市级配套资金在省、市级涉农资金中统筹安排。2021年我市利用各级扶持资金入股龙口镇厂房出租收益扶贫项目，现申请在市级涉农资金中统筹安排省级补助资金15万元。</t>
  </si>
  <si>
    <t>购买红火蚁防控专用药剂、防控人员施药劳务费等，用于重点镇等开展红火蚁防控工作</t>
    <phoneticPr fontId="5" type="noConversion"/>
  </si>
  <si>
    <t>一、鹤山市农业农村局</t>
    <phoneticPr fontId="4" type="noConversion"/>
  </si>
  <si>
    <t>小    计</t>
    <phoneticPr fontId="4" type="noConversion"/>
  </si>
  <si>
    <t>农村集中供水</t>
  </si>
  <si>
    <t>宅梧镇泗云村委会云益村饮用水工程</t>
    <phoneticPr fontId="5" type="noConversion"/>
  </si>
  <si>
    <t>中型灌区改造</t>
  </si>
  <si>
    <t>鹤山市青年灌区续建配套与节水改造工程</t>
    <phoneticPr fontId="5" type="noConversion"/>
  </si>
  <si>
    <t>水库除险加固</t>
  </si>
  <si>
    <t>鹤山市龙口镇石寮水库加固工程</t>
    <phoneticPr fontId="5" type="noConversion"/>
  </si>
  <si>
    <t>全面推进河长制湖长制</t>
  </si>
  <si>
    <t>江门市碧道建设工程EPC+O项目（鹤山段）</t>
  </si>
  <si>
    <t>鹤山市水利局</t>
    <phoneticPr fontId="47" type="noConversion"/>
  </si>
  <si>
    <t>宅梧镇</t>
  </si>
  <si>
    <t>鹤山市水利工程项目管理所</t>
  </si>
  <si>
    <t>江门市水利局</t>
    <phoneticPr fontId="47" type="noConversion"/>
  </si>
  <si>
    <t>对村内管网主管进行更换</t>
    <phoneticPr fontId="5" type="noConversion"/>
  </si>
  <si>
    <t>灌区改造干渠总长3910m，新建、重建DN800涵管219m；拆除重建渡槽2座，其中东渠渡槽长305m，坝村渡槽长110m；维修渡槽1座（横田渡槽防渗处理）；拆除重建上沙倒虹吸管1座，长361m；新建泄洪闸2座。</t>
    <phoneticPr fontId="47" type="noConversion"/>
  </si>
  <si>
    <t>对大坝进行充填灌浆防渗处理；新建下游坝脚反滤体及完善下游排水沟；新建输水涵管进口放水塔等</t>
    <phoneticPr fontId="47" type="noConversion"/>
  </si>
  <si>
    <t>用于推进鹤山市碧道规划建设任务，总长约47公里。</t>
  </si>
  <si>
    <t>二、鹤山市水利局</t>
    <phoneticPr fontId="4" type="noConversion"/>
  </si>
  <si>
    <t>三、鹤山市林业局</t>
    <phoneticPr fontId="4" type="noConversion"/>
  </si>
  <si>
    <t>政策性森林保险保费补贴专项资金--政策性森林保险保费补贴资金</t>
  </si>
  <si>
    <t>2022年有害生物防治项目</t>
    <phoneticPr fontId="4" type="noConversion"/>
  </si>
  <si>
    <t>2022年有害生物防治项目</t>
  </si>
  <si>
    <t>2022年林业重点工程项目</t>
  </si>
  <si>
    <t>鹤山市林业局</t>
  </si>
  <si>
    <t>四、鹤山市交通运输局</t>
    <phoneticPr fontId="4" type="noConversion"/>
  </si>
  <si>
    <t>农村公路提档升级</t>
  </si>
  <si>
    <t>2022年江门市鹤山市四好农村路建设桃源镇中胜村汉坑桥重建工程（危桥改造）</t>
  </si>
  <si>
    <t>农村公路养护</t>
    <phoneticPr fontId="4" type="noConversion"/>
  </si>
  <si>
    <t>2022年江门市鹤山市四好农村路养护（日常养护）</t>
    <phoneticPr fontId="4" type="noConversion"/>
  </si>
  <si>
    <t>鹤山市交通运输局</t>
  </si>
  <si>
    <t>鹤山市鹤城镇</t>
  </si>
  <si>
    <t>江门市交通运输局</t>
    <phoneticPr fontId="4" type="noConversion"/>
  </si>
  <si>
    <t>五、鹤山市自然资源局</t>
    <phoneticPr fontId="4" type="noConversion"/>
  </si>
  <si>
    <t>年度耕地保护经济补偿资金</t>
  </si>
  <si>
    <t>鹤山市自然资源局</t>
  </si>
  <si>
    <t>完成2021年度所有耕地（包括基本农田）保护任务，鹤山市市级经济补偿资金32.19万元</t>
  </si>
  <si>
    <t>鹤山市</t>
    <phoneticPr fontId="4" type="noConversion"/>
  </si>
  <si>
    <t>　　　2.资金类别按农业产业发展类、农村人居环境整治类、生态林业建设类、农业农村基础设施建设类填报。</t>
    <phoneticPr fontId="4" type="noConversion"/>
  </si>
  <si>
    <t>农业产业发展类</t>
  </si>
  <si>
    <t>农业农村基础设施建设类</t>
  </si>
  <si>
    <t>生态林业建设类</t>
  </si>
  <si>
    <t>农村人居环境整治类</t>
  </si>
  <si>
    <t>农村人居环境整治类</t>
    <phoneticPr fontId="4" type="noConversion"/>
  </si>
  <si>
    <t>江门市自然资源局</t>
    <phoneticPr fontId="4" type="noConversion"/>
  </si>
  <si>
    <t>1.项目完成率≥100%；2.资金支出率≥90%；3.服务对象满意度≥90%。</t>
    <phoneticPr fontId="4" type="noConversion"/>
  </si>
  <si>
    <t>农业保险（不含农房、水稻）各个险种承保覆盖率分别不低于上年水平，水稻保险承保覆盖率80%以上，农房保险应保尽保。</t>
    <phoneticPr fontId="4" type="noConversion"/>
  </si>
  <si>
    <t>1.农业保险（不含农房、水稻）各个险种承保覆盖率分别不低于上年水平；2.水稻保险承保覆盖率80%以上；3.农房保险应保尽保。4.服务对象满意度≥90%。</t>
    <phoneticPr fontId="4" type="noConversion"/>
  </si>
  <si>
    <t>完成沿线连片完成存量农房改造任务，打造古劳水乡乡村振兴示范带。</t>
    <phoneticPr fontId="4" type="noConversion"/>
  </si>
  <si>
    <t>完成2022年度省下达的存量农房微改造和美丽乡村风貌带以及江门市下达的乡村振兴示范带年度建设任务。1.项目完成率≥100%；2.资金支出率≥90%；3.服务对象满意度≥90%。</t>
    <phoneticPr fontId="4" type="noConversion"/>
  </si>
  <si>
    <t>完成150公里河道管护任务。</t>
    <phoneticPr fontId="4" type="noConversion"/>
  </si>
  <si>
    <t>除险加固小型水库1座。</t>
    <phoneticPr fontId="4" type="noConversion"/>
  </si>
  <si>
    <t>总计</t>
    <phoneticPr fontId="4" type="noConversion"/>
  </si>
  <si>
    <t>补助鹤山市新增评定为省级农民专业合作示范社1家，每家奖补5万元。</t>
    <phoneticPr fontId="4" type="noConversion"/>
  </si>
  <si>
    <t>生态林全保，商品林覆盖率不低于25%。</t>
    <phoneticPr fontId="4" type="noConversion"/>
  </si>
  <si>
    <t>生态林全保，商品林覆盖率不低于25%。</t>
    <phoneticPr fontId="4" type="noConversion"/>
  </si>
  <si>
    <t>造林及抚育：完成造林任务退化林修复4500亩，新造林抚育4000亩。</t>
    <phoneticPr fontId="4" type="noConversion"/>
  </si>
  <si>
    <t>213农林水支出（一般公共预算）</t>
    <phoneticPr fontId="4" type="noConversion"/>
  </si>
  <si>
    <t>213农林水支出（一般公共预算）</t>
    <phoneticPr fontId="4" type="noConversion"/>
  </si>
  <si>
    <t>21208国有土地使用权出让收入安排的支出（政府性基金预算）</t>
    <phoneticPr fontId="4" type="noConversion"/>
  </si>
  <si>
    <t>21208国有土地使用权出让收入安排的支出（政府性基金预算）</t>
    <phoneticPr fontId="4" type="noConversion"/>
  </si>
  <si>
    <t>21208国有土地使用权出让收入安排的支出（政府性基金预算）</t>
    <phoneticPr fontId="4" type="noConversion"/>
  </si>
  <si>
    <t>21208国有土地使用权出让收入安排的支出（政府性基金预算）</t>
    <phoneticPr fontId="4" type="noConversion"/>
  </si>
  <si>
    <t>其中：21208国有土地使用权出让收入安排的支出（政府性基金预算）安排1万元，剩余4万元在213农林水支出（一般公共预算）</t>
    <phoneticPr fontId="4" type="noConversion"/>
  </si>
  <si>
    <t>21208国有土地使用权出让收入安排的支出（政府性基金预算）</t>
    <phoneticPr fontId="4" type="noConversion"/>
  </si>
  <si>
    <t>2022年江门市鹤山市四好农村路建设鹤城镇南运路新建工程</t>
    <phoneticPr fontId="4" type="noConversion"/>
  </si>
  <si>
    <t>鹤山市地方公路水运服务中心</t>
    <phoneticPr fontId="4" type="noConversion"/>
  </si>
  <si>
    <t>市、县、镇三级农产品 质量安全检测体系建设专项</t>
    <phoneticPr fontId="5" type="noConversion"/>
  </si>
  <si>
    <t>市、县、镇三级农产品质量安全检测体系建设专项</t>
    <phoneticPr fontId="4" type="noConversion"/>
  </si>
  <si>
    <t>建成硬底化道路宽7米，长1公里。</t>
  </si>
  <si>
    <t>完成农村公路危桥重建1座。</t>
    <phoneticPr fontId="4" type="noConversion"/>
  </si>
  <si>
    <t>1.完成农村公路危桥改造1座；2.及时拨付资金到补助对象；3.资金支出率≥90%。</t>
    <phoneticPr fontId="4" type="noConversion"/>
  </si>
  <si>
    <t>完成农村公路养护里程925.176公里。</t>
    <phoneticPr fontId="4" type="noConversion"/>
  </si>
  <si>
    <t>1.完成农村公路养护里程925.176公里；2.及时拨付资金到补助对象；3.资金支出率≥90%。</t>
    <phoneticPr fontId="4" type="noConversion"/>
  </si>
  <si>
    <t>1.项目完成率≥100%；2.及时拨付资金到补助对象；3.资金支出率≥90%。</t>
    <phoneticPr fontId="4" type="noConversion"/>
  </si>
  <si>
    <t>1.薇甘菊防控项目：鹤山市全域薇甘菊人工和化学防治面积1.1万亩。2.松材线虫病防控项目：组织开展鹤山市13.5万亩松林疫情排查，查清全市、区范围内松材线虫病疫情分布、发生情况并做好防控宣传工作；组织开展疫情紧急除治，清除销毁所有病（枯）死树等。3.2021年大雁山生态公益林林分改造（高质量水源林建设）项目（一期）：对大雁山东北边林分约2000亩内松树进行间伐，并将采伐的松树运往制定的疫木处理厂统一进行碎花处理，并做好林地备耕、造林绿化工作。</t>
    <phoneticPr fontId="4" type="noConversion"/>
  </si>
  <si>
    <t>1.主要林业有害生物成灾率控制在4‰以下，无公害防治率达到88%以上，林业有害生物测报准确率90%以上，防治目标任务完成率达到100%。
2.疫点镇沙坪街道，2022年完成松材线虫病拔除任务40%。</t>
    <phoneticPr fontId="4" type="noConversion"/>
  </si>
  <si>
    <t>1.大径材培育示范林建设项目:在鹤山市址山镇新连村、昆中村；鹤城镇五星村、坪山村、新联村；龙口五福村林分选优抚育约3000亩。2.高质量水源林建设（更新造林及补植套种）:在鹤山市宅梧镇选田村；龙口镇四堡水库边等地主要针对低效桉林通过更新改造种植乡土阔叶树种等措施开展高质量水源林造林及抚育3000亩；在鹤山市址山镇云东村主要对低效松林通过补植套种乡土阔叶树种等措施开展高质量水源林造林及抚育810亩。3.鹤山市高质量水源林幼林抚育:对鹤山市龙口镇四堡；古劳镇茶山村等地前期新造林地幼林抚育4400亩。</t>
    <phoneticPr fontId="4" type="noConversion"/>
  </si>
  <si>
    <t>第一批已安排金额</t>
    <phoneticPr fontId="4" type="noConversion"/>
  </si>
  <si>
    <t>合共安排金额</t>
    <phoneticPr fontId="4" type="noConversion"/>
  </si>
  <si>
    <t>第二批下达金额</t>
    <phoneticPr fontId="4" type="noConversion"/>
  </si>
  <si>
    <t xml:space="preserve">鹤山市2022年江门市级涉农资金(第二批)安排表
</t>
    <phoneticPr fontId="4" type="noConversion"/>
  </si>
  <si>
    <t>2022年江门市本级扶持农业机械化发展专项江门市农业技术服务中心助力平安农机创建示范项目</t>
  </si>
  <si>
    <t>长效管护奖补资金</t>
  </si>
  <si>
    <t>2021年度江门市农村承包土地经营权流转示范片</t>
  </si>
  <si>
    <t>江门市发展新型农村集体经济示范村</t>
  </si>
  <si>
    <t>推进六大特色优势农业产业高质量发展</t>
  </si>
  <si>
    <t>2022年江门市本级扶持农业机械化发展专项江门市农业技术服务中心助力平安农机创建示范项目</t>
    <phoneticPr fontId="5" type="noConversion"/>
  </si>
  <si>
    <t>人居环境整治评比奖补项目</t>
    <phoneticPr fontId="5" type="noConversion"/>
  </si>
  <si>
    <t>2022年江门市鹤山市古劳水乡乡村振兴示范带建设项目</t>
    <phoneticPr fontId="5" type="noConversion"/>
  </si>
  <si>
    <t>2021年度江门市农村承包土地经营权流转示范片项目</t>
    <phoneticPr fontId="5" type="noConversion"/>
  </si>
  <si>
    <t>江门市发展新型农村集体经济示范村项目</t>
    <phoneticPr fontId="5" type="noConversion"/>
  </si>
  <si>
    <t>2022年度鹤山市茶产业提质增效建设项目</t>
    <phoneticPr fontId="5" type="noConversion"/>
  </si>
  <si>
    <t>鹤山市古劳镇大埠村大埠股份经济合作社</t>
  </si>
  <si>
    <t>根据《江门市农村承包土地经营权流转示范片创建工作方案》（江农农[2021]33号），完成2021年审核通过的2022年度江门市农村承包土地经营权流转示范片项目任务，对流转耕地（鱼塘）300亩-500亩示范片，市财政一次性奖补30万元/个；对流转流转耕地（鱼塘）500亩以上示范片，市财政一次性奖补60万元/个。</t>
  </si>
  <si>
    <t>213农林水支出（一般公共预算）</t>
    <phoneticPr fontId="4" type="noConversion"/>
  </si>
  <si>
    <t>213农林水支出（一般公共预算）</t>
    <phoneticPr fontId="4" type="noConversion"/>
  </si>
  <si>
    <t>21208国有土地使用权出让收入安排的支出（政府性基金预算）</t>
    <phoneticPr fontId="4" type="noConversion"/>
  </si>
  <si>
    <t>213农林水支出（一般公共预算）安排82.21万，剩余117.79万在21208国有土地使用权出让收入安排的支出（政府性基金预算）安排</t>
    <phoneticPr fontId="4" type="noConversion"/>
  </si>
  <si>
    <t>鹤山市金峡水库灌区续建配套与节水改造工程前期工作</t>
    <phoneticPr fontId="5" type="noConversion"/>
  </si>
  <si>
    <t>鹤山市水利局</t>
  </si>
  <si>
    <t>金峡水库灌区续建配套与节水改造工程计划恢复灌溉面积0.5万亩，改善灌溉面积0.6万亩，达到设计灌溉面积1.1万亩。工程主要针对主干渠前4.6km及渠系建筑物，后2.9km仅做清淤处理。
金峡水库灌区需改造渠系建筑物19座，其中拆除重建排洪闸2座，加固排洪闸3座，新建排洪闸1座，加固节制闸1座，加固斗门1座，拆除重建跨渠人行桥8座，新建跨渠人行桥2座，重建渡槽1座。</t>
  </si>
  <si>
    <t>江门市水利工程建设工程前期工作</t>
    <phoneticPr fontId="5" type="noConversion"/>
  </si>
  <si>
    <t>鹤山市沙坪河流域、雅瑶河流域、沙冲河流域水环境综合整治工程实施方案编制</t>
    <phoneticPr fontId="5" type="noConversion"/>
  </si>
  <si>
    <t>项目深入调查对沙坪河、雅瑶河、沙冲河水环境现状，诊断和识别主要水环境问题，根据目标责任书、工作方案和其他规划、区划要求，因地制宜地细化整治任务和措施，提出方案落实的保障措施。</t>
    <phoneticPr fontId="47" type="noConversion"/>
  </si>
  <si>
    <t>项目深入调查对沙坪河、雅瑶河、沙冲河水环境现状，诊断和识别主要水环境问题，根据目标责任书、工作方案和其他规划、区划要求，因地制宜地细化整治任务和措施，提出方案落实的保障措施。</t>
    <phoneticPr fontId="5" type="noConversion"/>
  </si>
  <si>
    <t>金峡水库灌区续建配套与节水改造工程计划恢复灌溉面积0.5万亩，改善灌溉面积0.6万亩，达到设计灌溉面积1.1万亩。工程主要针对主干渠前4.6km及渠系建筑物，后2.9km仅做清淤处理。
金峡水库灌区需改造渠系建筑物19座，其中拆除重建排洪闸2座，加固排洪闸3座，新建排洪闸1座，加固节制闸1座，加固斗门1座，拆除重建跨渠人行桥8座，新建跨渠人行桥2座，重建渡槽1座。</t>
    <phoneticPr fontId="47" type="noConversion"/>
  </si>
  <si>
    <t>江门市水利工程建设工程前期工作</t>
    <phoneticPr fontId="5" type="noConversion"/>
  </si>
  <si>
    <t>六、鹤山市供销合作联社</t>
    <phoneticPr fontId="4" type="noConversion"/>
  </si>
  <si>
    <t>供销惠农服务</t>
    <phoneticPr fontId="5" type="noConversion"/>
  </si>
  <si>
    <t>2022年供销惠农服务项目</t>
    <phoneticPr fontId="5" type="noConversion"/>
  </si>
  <si>
    <t>鹤山市供销合作联社</t>
    <phoneticPr fontId="5" type="noConversion"/>
  </si>
  <si>
    <t xml:space="preserve">双合供销社建设1个容积约250立方米冷链物流储配仓。鹤山市鹤城镇南洞圩建筑面积245平方米房屋改造为日用消费品门店；址山镇供销社助农服务中心日用消费品供应服务区域燃气供应站维修和升级完善；共和供销社推进统防统治社会化服务，对共和中心片区农产品作物提供全年1万元亩次的服务。 </t>
  </si>
  <si>
    <t>2022年度创建4个“平安农机”示范镇</t>
    <phoneticPr fontId="4" type="noConversion"/>
  </si>
  <si>
    <t>1.项目完成率≥100%；2.资金支出率≥90%；3.服务对象满意度≥90%。</t>
    <phoneticPr fontId="4" type="noConversion"/>
  </si>
  <si>
    <t>1.创建4个“平安农机”示范镇；2.项目完成率≥100%；2.资金支出率≥90%。</t>
    <phoneticPr fontId="4" type="noConversion"/>
  </si>
  <si>
    <t>建立村庄保洁制度的行政村数量≥112个</t>
    <phoneticPr fontId="4" type="noConversion"/>
  </si>
  <si>
    <t>1.建立村庄保洁制度的行政村数量≥112个；2.项目完成率≥100%；3.资金支出率≥90%。</t>
    <phoneticPr fontId="4" type="noConversion"/>
  </si>
  <si>
    <t>完成沿线连片完成存量农房改造任务，打造古劳水乡乡村振兴示范带。</t>
    <phoneticPr fontId="4" type="noConversion"/>
  </si>
  <si>
    <t>1.完成沿线连片完成存量农房改造任务，打造古劳水乡乡村振兴示范带；2.项目完成率≥100%；3.资金支出率≥90%。</t>
    <phoneticPr fontId="4" type="noConversion"/>
  </si>
  <si>
    <t>1.项目完成率≥100%；2.资金支出率≥90%。</t>
    <phoneticPr fontId="4" type="noConversion"/>
  </si>
  <si>
    <t>根据《关于组织申报2022年江门市扶持新型农村集体经济发展示范项目的通知》奖补示范村1个，奖补标准为第一档示范项目奖补30万元。（项目已上报江门市农业农村局，暂未有评审结果）</t>
    <phoneticPr fontId="4" type="noConversion"/>
  </si>
  <si>
    <t>1.奖补示范村1个；2.项目完成率≥100%；3.资金支出率≥90%。</t>
    <phoneticPr fontId="4" type="noConversion"/>
  </si>
  <si>
    <t>开展水利工程建设项目前期工作，到2022年12月底补助资金支出率100%。资金使用单位满意程度90%以上。</t>
    <phoneticPr fontId="4" type="noConversion"/>
  </si>
  <si>
    <t>开展水利工程建设项目前期工作，到2022年12月底补助资金支出率100%。资金使用单位满意程度91%以上。</t>
  </si>
  <si>
    <t>当年任务完成率100%，资金支出率≥90%。</t>
    <phoneticPr fontId="4" type="noConversion"/>
  </si>
  <si>
    <t>茶叶种植扩面500亩</t>
    <phoneticPr fontId="4" type="noConversion"/>
  </si>
  <si>
    <t>1.强制免疫病种应免畜禽的免疫密度90%以上，平均免疫抗体合格率达到70%；100%发放上年度强制扑杀补助经费，依法对重大动物疫情处置率100%。  2.屠宰环节病死生猪无害化处理100%，养殖环节畜禽无害化处理100%，开展动物疫苗购置和防疫示范镇建设。</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</si>
</sst>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_(* #,##0.00_);_(* \(#,##0.00\);_(* &quot;-&quot;??_);_(@_)"/>
    <numFmt numFmtId="177" formatCode="_ \¥* #,##0.00_ ;_ \¥* \-#,##0.00_ ;_ \¥* &quot;-&quot;??_ ;_ @_ "/>
    <numFmt numFmtId="178" formatCode="0.00_);[Red]\(0.00\)"/>
    <numFmt numFmtId="179" formatCode="_ * #,##0.000_ ;_ * \-#,##0.000_ ;_ * &quot;-&quot;???_ ;_ @_ "/>
    <numFmt numFmtId="180" formatCode="0.000_);[Red]\(0.000\)"/>
  </numFmts>
  <fonts count="52">
    <font>
      <sz val="11"/>
      <color theme="1"/>
      <name val="宋体"/>
      <charset val="134"/>
      <scheme val="minor"/>
    </font>
    <font>
      <sz val="10"/>
      <name val="宋体"/>
      <family val="3"/>
      <charset val="134"/>
      <scheme val="minor"/>
    </font>
    <font>
      <b/>
      <sz val="18"/>
      <name val="宋体"/>
      <family val="3"/>
      <charset val="134"/>
      <scheme val="minor"/>
    </font>
    <font>
      <b/>
      <sz val="10"/>
      <name val="宋体"/>
      <family val="3"/>
      <charset val="134"/>
      <scheme val="minor"/>
    </font>
    <font>
      <sz val="9"/>
      <name val="宋体"/>
      <family val="3"/>
      <charset val="134"/>
      <scheme val="minor"/>
    </font>
    <font>
      <sz val="9"/>
      <name val="宋体"/>
      <family val="3"/>
      <charset val="134"/>
    </font>
    <font>
      <sz val="12"/>
      <name val="宋体"/>
      <family val="3"/>
      <charset val="134"/>
    </font>
    <font>
      <b/>
      <sz val="11"/>
      <color indexed="62"/>
      <name val="宋体"/>
      <family val="3"/>
      <charset val="134"/>
    </font>
    <font>
      <sz val="11"/>
      <color indexed="9"/>
      <name val="宋体"/>
      <family val="3"/>
      <charset val="134"/>
    </font>
    <font>
      <sz val="11"/>
      <color indexed="8"/>
      <name val="宋体"/>
      <family val="3"/>
      <charset val="134"/>
    </font>
    <font>
      <sz val="11"/>
      <color indexed="10"/>
      <name val="宋体"/>
      <family val="3"/>
      <charset val="134"/>
    </font>
    <font>
      <i/>
      <sz val="11"/>
      <color indexed="23"/>
      <name val="宋体"/>
      <family val="3"/>
      <charset val="134"/>
    </font>
    <font>
      <sz val="11"/>
      <color theme="1"/>
      <name val="宋体"/>
      <family val="3"/>
      <charset val="134"/>
      <scheme val="minor"/>
    </font>
    <font>
      <sz val="10"/>
      <color indexed="8"/>
      <name val="Times New Roman"/>
      <family val="1"/>
    </font>
    <font>
      <b/>
      <sz val="11"/>
      <color indexed="8"/>
      <name val="宋体"/>
      <family val="3"/>
      <charset val="134"/>
    </font>
    <font>
      <b/>
      <sz val="15"/>
      <color indexed="62"/>
      <name val="宋体"/>
      <family val="3"/>
      <charset val="134"/>
    </font>
    <font>
      <b/>
      <sz val="15"/>
      <color indexed="56"/>
      <name val="宋体"/>
      <family val="3"/>
      <charset val="134"/>
    </font>
    <font>
      <b/>
      <sz val="18"/>
      <color indexed="62"/>
      <name val="宋体"/>
      <family val="3"/>
      <charset val="134"/>
    </font>
    <font>
      <b/>
      <sz val="13"/>
      <color indexed="62"/>
      <name val="宋体"/>
      <family val="3"/>
      <charset val="134"/>
    </font>
    <font>
      <sz val="11"/>
      <color indexed="16"/>
      <name val="宋体"/>
      <family val="3"/>
      <charset val="134"/>
    </font>
    <font>
      <sz val="10"/>
      <color rgb="FF000000"/>
      <name val="Times New Roman"/>
      <family val="1"/>
    </font>
    <font>
      <b/>
      <sz val="11"/>
      <color indexed="53"/>
      <name val="宋体"/>
      <family val="3"/>
      <charset val="134"/>
    </font>
    <font>
      <b/>
      <sz val="11"/>
      <color indexed="56"/>
      <name val="宋体"/>
      <family val="3"/>
      <charset val="134"/>
    </font>
    <font>
      <sz val="11"/>
      <color indexed="52"/>
      <name val="宋体"/>
      <family val="3"/>
      <charset val="134"/>
    </font>
    <font>
      <b/>
      <sz val="11"/>
      <color indexed="9"/>
      <name val="宋体"/>
      <family val="3"/>
      <charset val="134"/>
    </font>
    <font>
      <sz val="10"/>
      <name val="Arial"/>
      <family val="2"/>
    </font>
    <font>
      <b/>
      <sz val="11"/>
      <color indexed="63"/>
      <name val="宋体"/>
      <family val="3"/>
      <charset val="134"/>
    </font>
    <font>
      <sz val="11"/>
      <color indexed="17"/>
      <name val="宋体"/>
      <family val="3"/>
      <charset val="134"/>
    </font>
    <font>
      <sz val="11"/>
      <color indexed="53"/>
      <name val="宋体"/>
      <family val="3"/>
      <charset val="134"/>
    </font>
    <font>
      <b/>
      <sz val="11"/>
      <color rgb="FF000000"/>
      <name val="宋体"/>
      <family val="3"/>
      <charset val="134"/>
    </font>
    <font>
      <b/>
      <sz val="11"/>
      <color indexed="52"/>
      <name val="宋体"/>
      <family val="3"/>
      <charset val="134"/>
    </font>
    <font>
      <sz val="9"/>
      <color theme="1"/>
      <name val="宋体"/>
      <family val="3"/>
      <charset val="134"/>
      <scheme val="minor"/>
    </font>
    <font>
      <sz val="12"/>
      <name val="Calibri"/>
      <family val="2"/>
    </font>
    <font>
      <sz val="11"/>
      <color indexed="8"/>
      <name val="宋体"/>
      <family val="3"/>
      <charset val="134"/>
      <scheme val="minor"/>
    </font>
    <font>
      <sz val="11"/>
      <color indexed="20"/>
      <name val="宋体"/>
      <family val="3"/>
      <charset val="134"/>
    </font>
    <font>
      <sz val="12"/>
      <color rgb="FF000000"/>
      <name val="宋体"/>
      <family val="3"/>
      <charset val="134"/>
    </font>
    <font>
      <sz val="11"/>
      <color indexed="62"/>
      <name val="宋体"/>
      <family val="3"/>
      <charset val="134"/>
    </font>
    <font>
      <b/>
      <sz val="18"/>
      <color indexed="56"/>
      <name val="宋体"/>
      <family val="3"/>
      <charset val="134"/>
    </font>
    <font>
      <b/>
      <sz val="13"/>
      <color indexed="56"/>
      <name val="宋体"/>
      <family val="3"/>
      <charset val="134"/>
    </font>
    <font>
      <b/>
      <sz val="11"/>
      <color rgb="FFFF6600"/>
      <name val="宋体"/>
      <family val="3"/>
      <charset val="134"/>
    </font>
    <font>
      <sz val="11"/>
      <color rgb="FF000000"/>
      <name val="宋体"/>
      <family val="3"/>
      <charset val="134"/>
    </font>
    <font>
      <sz val="11"/>
      <color rgb="FF333399"/>
      <name val="宋体"/>
      <family val="3"/>
      <charset val="134"/>
    </font>
    <font>
      <b/>
      <sz val="11"/>
      <color rgb="FFFF9900"/>
      <name val="宋体"/>
      <family val="3"/>
      <charset val="134"/>
    </font>
    <font>
      <sz val="11"/>
      <color indexed="19"/>
      <name val="宋体"/>
      <family val="3"/>
      <charset val="134"/>
    </font>
    <font>
      <sz val="11"/>
      <color indexed="60"/>
      <name val="宋体"/>
      <family val="3"/>
      <charset val="134"/>
    </font>
    <font>
      <b/>
      <sz val="11"/>
      <color rgb="FF333333"/>
      <name val="宋体"/>
      <family val="3"/>
      <charset val="134"/>
    </font>
    <font>
      <b/>
      <sz val="11"/>
      <name val="宋体"/>
      <family val="3"/>
      <charset val="134"/>
      <scheme val="minor"/>
    </font>
    <font>
      <sz val="9"/>
      <name val="宋体"/>
      <family val="2"/>
      <charset val="134"/>
      <scheme val="minor"/>
    </font>
    <font>
      <sz val="11"/>
      <name val="宋体"/>
      <family val="3"/>
      <charset val="134"/>
      <scheme val="minor"/>
    </font>
    <font>
      <b/>
      <sz val="11"/>
      <color theme="1"/>
      <name val="宋体"/>
      <family val="3"/>
      <charset val="134"/>
      <scheme val="minor"/>
    </font>
    <font>
      <b/>
      <sz val="9"/>
      <name val="宋体"/>
      <family val="3"/>
      <charset val="134"/>
      <scheme val="minor"/>
    </font>
    <font>
      <sz val="9"/>
      <color rgb="FFFF0000"/>
      <name val="宋体"/>
      <family val="3"/>
      <charset val="134"/>
      <scheme val="minor"/>
    </font>
  </fonts>
  <fills count="34">
    <fill>
      <patternFill patternType="none"/>
    </fill>
    <fill>
      <patternFill patternType="gray125"/>
    </fill>
    <fill>
      <patternFill patternType="solid">
        <fgColor indexed="25"/>
        <bgColor indexed="64"/>
      </patternFill>
    </fill>
    <fill>
      <patternFill patternType="solid">
        <fgColor indexed="44"/>
        <bgColor indexed="64"/>
      </patternFill>
    </fill>
    <fill>
      <patternFill patternType="solid">
        <fgColor indexed="27"/>
        <bgColor indexed="64"/>
      </patternFill>
    </fill>
    <fill>
      <patternFill patternType="solid">
        <fgColor indexed="31"/>
        <bgColor indexed="64"/>
      </patternFill>
    </fill>
    <fill>
      <patternFill patternType="solid">
        <fgColor indexed="47"/>
        <bgColor indexed="64"/>
      </patternFill>
    </fill>
    <fill>
      <patternFill patternType="solid">
        <fgColor indexed="53"/>
        <bgColor indexed="64"/>
      </patternFill>
    </fill>
    <fill>
      <patternFill patternType="solid">
        <fgColor indexed="26"/>
        <bgColor indexed="64"/>
      </patternFill>
    </fill>
    <fill>
      <patternFill patternType="solid">
        <fgColor indexed="30"/>
        <bgColor indexed="64"/>
      </patternFill>
    </fill>
    <fill>
      <patternFill patternType="solid">
        <fgColor indexed="52"/>
        <bgColor indexed="64"/>
      </patternFill>
    </fill>
    <fill>
      <patternFill patternType="solid">
        <fgColor indexed="57"/>
        <bgColor indexed="64"/>
      </patternFill>
    </fill>
    <fill>
      <patternFill patternType="solid">
        <fgColor indexed="54"/>
        <bgColor indexed="64"/>
      </patternFill>
    </fill>
    <fill>
      <patternFill patternType="solid">
        <fgColor indexed="29"/>
        <bgColor indexed="64"/>
      </patternFill>
    </fill>
    <fill>
      <patternFill patternType="solid">
        <fgColor indexed="45"/>
        <bgColor indexed="64"/>
      </patternFill>
    </fill>
    <fill>
      <patternFill patternType="solid">
        <fgColor indexed="22"/>
        <bgColor indexed="64"/>
      </patternFill>
    </fill>
    <fill>
      <patternFill patternType="solid">
        <fgColor indexed="36"/>
        <bgColor indexed="64"/>
      </patternFill>
    </fill>
    <fill>
      <patternFill patternType="solid">
        <fgColor indexed="42"/>
        <bgColor indexed="64"/>
      </patternFill>
    </fill>
    <fill>
      <patternFill patternType="solid">
        <fgColor indexed="23"/>
        <bgColor indexed="64"/>
      </patternFill>
    </fill>
    <fill>
      <patternFill patternType="solid">
        <fgColor indexed="11"/>
        <bgColor indexed="64"/>
      </patternFill>
    </fill>
    <fill>
      <patternFill patternType="solid">
        <fgColor indexed="49"/>
        <bgColor indexed="64"/>
      </patternFill>
    </fill>
    <fill>
      <patternFill patternType="solid">
        <fgColor indexed="51"/>
        <bgColor indexed="64"/>
      </patternFill>
    </fill>
    <fill>
      <patternFill patternType="solid">
        <fgColor indexed="9"/>
        <bgColor indexed="64"/>
      </patternFill>
    </fill>
    <fill>
      <patternFill patternType="solid">
        <fgColor indexed="4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rgb="FFFFFFFF"/>
        <bgColor rgb="FFFFFFFF"/>
      </patternFill>
    </fill>
    <fill>
      <patternFill patternType="solid">
        <fgColor rgb="FFFFFFCC"/>
        <bgColor rgb="FFFFFFFF"/>
      </patternFill>
    </fill>
    <fill>
      <patternFill patternType="solid">
        <fgColor rgb="FFFFCC99"/>
        <bgColor rgb="FFFFFFFF"/>
      </patternFill>
    </fill>
    <fill>
      <patternFill patternType="solid">
        <fgColor rgb="FFC0C0C0"/>
        <bgColor rgb="FFFFFFFF"/>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medium">
        <color indexed="22"/>
      </bottom>
      <diagonal/>
    </border>
    <border>
      <left/>
      <right/>
      <top style="thin">
        <color indexed="54"/>
      </top>
      <bottom style="double">
        <color indexed="54"/>
      </bottom>
      <diagonal/>
    </border>
    <border>
      <left/>
      <right/>
      <top/>
      <bottom style="thick">
        <color indexed="54"/>
      </bottom>
      <diagonal/>
    </border>
    <border>
      <left/>
      <right/>
      <top/>
      <bottom style="thick">
        <color indexed="62"/>
      </bottom>
      <diagonal/>
    </border>
    <border>
      <left/>
      <right/>
      <top/>
      <bottom style="thick">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rgb="FF666699"/>
      </top>
      <bottom style="double">
        <color rgb="FF666699"/>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s>
  <cellStyleXfs count="11915">
    <xf numFmtId="0" fontId="0" fillId="0" borderId="0">
      <alignment vertical="center"/>
    </xf>
    <xf numFmtId="0" fontId="9" fillId="14" borderId="0" applyNumberFormat="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176" fontId="6" fillId="0" borderId="0" applyFont="0" applyFill="0" applyBorder="0" applyAlignment="0" applyProtection="0"/>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6" fillId="0" borderId="0">
      <alignment vertical="center"/>
    </xf>
    <xf numFmtId="0" fontId="9" fillId="19" borderId="0" applyNumberFormat="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4" borderId="0" applyNumberFormat="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9" fillId="6" borderId="0" applyNumberFormat="0" applyBorder="0" applyAlignment="0" applyProtection="0">
      <alignment vertical="center"/>
    </xf>
    <xf numFmtId="0" fontId="23" fillId="0" borderId="8" applyNumberFormat="0" applyFill="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0" fontId="8" fillId="13" borderId="0" applyNumberFormat="0" applyBorder="0" applyAlignment="0" applyProtection="0">
      <alignment vertical="center"/>
    </xf>
    <xf numFmtId="43" fontId="12" fillId="0" borderId="0" applyFont="0" applyFill="0" applyBorder="0" applyAlignment="0" applyProtection="0">
      <alignment vertical="center"/>
    </xf>
    <xf numFmtId="0" fontId="8" fillId="6" borderId="0" applyNumberFormat="0" applyBorder="0" applyAlignment="0" applyProtection="0">
      <alignment vertical="center"/>
    </xf>
    <xf numFmtId="176"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11" fillId="0" borderId="0" applyNumberFormat="0" applyFill="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12" fillId="0" borderId="0">
      <alignment vertical="center"/>
    </xf>
    <xf numFmtId="0" fontId="12" fillId="0" borderId="0"/>
    <xf numFmtId="0" fontId="12" fillId="0" borderId="0"/>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xf numFmtId="0" fontId="9" fillId="6" borderId="0" applyNumberFormat="0" applyBorder="0" applyAlignment="0" applyProtection="0">
      <alignment vertical="center"/>
    </xf>
    <xf numFmtId="43" fontId="6" fillId="0" borderId="0" applyFont="0" applyFill="0" applyBorder="0" applyAlignment="0" applyProtection="0"/>
    <xf numFmtId="0" fontId="12" fillId="0" borderId="0">
      <alignment vertical="center"/>
    </xf>
    <xf numFmtId="0" fontId="8" fillId="3" borderId="0" applyNumberFormat="0" applyBorder="0" applyAlignment="0" applyProtection="0">
      <alignment vertical="center"/>
    </xf>
    <xf numFmtId="0" fontId="9" fillId="14" borderId="0" applyNumberFormat="0" applyBorder="0" applyAlignment="0" applyProtection="0">
      <alignment vertical="center"/>
    </xf>
    <xf numFmtId="43" fontId="6" fillId="0" borderId="0" applyFont="0" applyFill="0" applyBorder="0" applyAlignment="0" applyProtection="0"/>
    <xf numFmtId="0" fontId="6" fillId="0" borderId="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6" fillId="0" borderId="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23" borderId="0" applyNumberFormat="0" applyBorder="0" applyAlignment="0" applyProtection="0">
      <alignment vertical="center"/>
    </xf>
    <xf numFmtId="43" fontId="9" fillId="0" borderId="0" applyFont="0" applyFill="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6" fillId="0" borderId="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19" fillId="14" borderId="0" applyNumberFormat="0" applyBorder="0" applyAlignment="0" applyProtection="0">
      <alignment vertical="center"/>
    </xf>
    <xf numFmtId="0" fontId="14" fillId="0" borderId="9" applyNumberFormat="0" applyFill="0" applyAlignment="0" applyProtection="0">
      <alignment vertical="center"/>
    </xf>
    <xf numFmtId="0" fontId="6" fillId="0" borderId="0"/>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18" fillId="0" borderId="6" applyNumberFormat="0" applyFill="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8" fillId="15"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xf numFmtId="0" fontId="19" fillId="14" borderId="0" applyNumberFormat="0" applyBorder="0" applyAlignment="0" applyProtection="0">
      <alignment vertical="center"/>
    </xf>
    <xf numFmtId="43" fontId="12" fillId="0" borderId="0" applyFont="0" applyFill="0" applyBorder="0" applyAlignment="0" applyProtection="0">
      <alignment vertical="center"/>
    </xf>
    <xf numFmtId="0" fontId="6" fillId="0" borderId="0">
      <alignment vertical="center"/>
    </xf>
    <xf numFmtId="0" fontId="9" fillId="17" borderId="0" applyNumberFormat="0" applyBorder="0" applyAlignment="0" applyProtection="0">
      <alignment vertical="center"/>
    </xf>
    <xf numFmtId="0" fontId="8" fillId="2" borderId="0" applyNumberFormat="0" applyBorder="0" applyAlignment="0" applyProtection="0">
      <alignment vertical="center"/>
    </xf>
    <xf numFmtId="0" fontId="9" fillId="17"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8" fillId="15"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6" fillId="0" borderId="5" applyNumberFormat="0" applyFill="0" applyAlignment="0" applyProtection="0">
      <alignment vertical="center"/>
    </xf>
    <xf numFmtId="0" fontId="9" fillId="8" borderId="0" applyNumberFormat="0" applyBorder="0" applyAlignment="0" applyProtection="0">
      <alignment vertical="center"/>
    </xf>
    <xf numFmtId="0" fontId="9" fillId="19"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9" fillId="19" borderId="0" applyNumberFormat="0" applyBorder="0" applyAlignment="0" applyProtection="0">
      <alignment vertical="center"/>
    </xf>
    <xf numFmtId="43" fontId="12" fillId="0" borderId="0" applyFont="0" applyFill="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23" fillId="0" borderId="8" applyNumberFormat="0" applyFill="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21" fillId="22" borderId="7" applyNumberFormat="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8" fillId="9"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0" fontId="9" fillId="4" borderId="0" applyNumberFormat="0" applyBorder="0" applyAlignment="0" applyProtection="0">
      <alignment vertical="center"/>
    </xf>
    <xf numFmtId="0" fontId="26" fillId="22" borderId="11" applyNumberFormat="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2" fillId="0" borderId="0"/>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12"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6"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9" fontId="12" fillId="0" borderId="0" applyFont="0" applyFill="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9" fillId="4"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9" fillId="5" borderId="0" applyNumberFormat="0" applyBorder="0" applyAlignment="0" applyProtection="0">
      <alignment vertical="center"/>
    </xf>
    <xf numFmtId="176"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21" fillId="22" borderId="7" applyNumberFormat="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3" borderId="0" applyNumberFormat="0" applyBorder="0" applyAlignment="0" applyProtection="0">
      <alignment vertical="center"/>
    </xf>
    <xf numFmtId="43" fontId="9" fillId="0" borderId="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8" fillId="2" borderId="0" applyNumberFormat="0" applyBorder="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9" fillId="4" borderId="0" applyNumberFormat="0" applyBorder="0" applyAlignment="0" applyProtection="0">
      <alignment vertical="center"/>
    </xf>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xf numFmtId="0" fontId="9" fillId="4"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xf numFmtId="0" fontId="9" fillId="4" borderId="0" applyNumberFormat="0" applyBorder="0" applyAlignment="0" applyProtection="0">
      <alignment vertical="center"/>
    </xf>
    <xf numFmtId="43" fontId="9" fillId="0" borderId="0" applyFont="0" applyFill="0" applyBorder="0" applyAlignment="0" applyProtection="0">
      <alignment vertical="center"/>
    </xf>
    <xf numFmtId="0" fontId="15" fillId="0" borderId="4"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7" fillId="0" borderId="2" applyNumberFormat="0" applyFill="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xf numFmtId="0" fontId="29" fillId="0" borderId="12" applyNumberFormat="0" applyFill="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6"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6"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8" fillId="0" borderId="8" applyNumberFormat="0" applyFill="0" applyAlignment="0" applyProtection="0">
      <alignment vertical="center"/>
    </xf>
    <xf numFmtId="0" fontId="9" fillId="8"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8" borderId="0" applyNumberFormat="0" applyBorder="0" applyAlignment="0" applyProtection="0">
      <alignment vertical="center"/>
    </xf>
    <xf numFmtId="0" fontId="28" fillId="0" borderId="8" applyNumberFormat="0" applyFill="0" applyAlignment="0" applyProtection="0">
      <alignment vertical="center"/>
    </xf>
    <xf numFmtId="0" fontId="9" fillId="8" borderId="0" applyNumberFormat="0" applyBorder="0" applyAlignment="0" applyProtection="0">
      <alignment vertical="center"/>
    </xf>
    <xf numFmtId="0" fontId="28" fillId="0" borderId="8" applyNumberFormat="0" applyFill="0" applyAlignment="0" applyProtection="0">
      <alignment vertical="center"/>
    </xf>
    <xf numFmtId="0" fontId="9" fillId="8" borderId="0" applyNumberFormat="0" applyBorder="0" applyAlignment="0" applyProtection="0">
      <alignment vertical="center"/>
    </xf>
    <xf numFmtId="0" fontId="28" fillId="0" borderId="8"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xf numFmtId="0" fontId="9" fillId="8" borderId="0" applyNumberFormat="0" applyBorder="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3" fillId="0" borderId="8" applyNumberFormat="0" applyFill="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8" fillId="2"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2" fillId="0" borderId="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0" fontId="9" fillId="14" borderId="0" applyNumberFormat="0" applyBorder="0" applyAlignment="0" applyProtection="0">
      <alignment vertical="center"/>
    </xf>
    <xf numFmtId="43" fontId="6" fillId="0" borderId="0" applyFont="0" applyFill="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0" fillId="15" borderId="7" applyNumberFormat="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8"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15"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0" borderId="0">
      <alignment vertical="center"/>
    </xf>
    <xf numFmtId="0" fontId="26" fillId="15" borderId="11" applyNumberFormat="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0" fontId="9" fillId="5" borderId="0" applyNumberFormat="0" applyBorder="0" applyAlignment="0" applyProtection="0">
      <alignment vertical="center"/>
    </xf>
    <xf numFmtId="0" fontId="15" fillId="0" borderId="4" applyNumberFormat="0" applyFill="0" applyAlignment="0" applyProtection="0">
      <alignment vertical="center"/>
    </xf>
    <xf numFmtId="0" fontId="9" fillId="8" borderId="0" applyNumberFormat="0" applyBorder="0" applyAlignment="0" applyProtection="0">
      <alignment vertical="center"/>
    </xf>
    <xf numFmtId="0" fontId="6" fillId="0" borderId="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0" fontId="9" fillId="8" borderId="0" applyNumberFormat="0" applyBorder="0" applyAlignment="0" applyProtection="0">
      <alignment vertical="center"/>
    </xf>
    <xf numFmtId="43" fontId="13" fillId="0" borderId="0" applyFont="0" applyFill="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26" fillId="15" borderId="11" applyNumberFormat="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43" fontId="13" fillId="0" borderId="0" applyFont="0" applyFill="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9"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9" fillId="17" borderId="0" applyNumberFormat="0" applyBorder="0" applyAlignment="0" applyProtection="0">
      <alignment vertical="center"/>
    </xf>
    <xf numFmtId="0" fontId="12" fillId="0" borderId="0"/>
    <xf numFmtId="43" fontId="6" fillId="0" borderId="0" applyFont="0" applyFill="0" applyBorder="0" applyAlignment="0" applyProtection="0"/>
    <xf numFmtId="0" fontId="9" fillId="17"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9" fillId="8" borderId="0" applyNumberFormat="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21" fillId="22" borderId="7" applyNumberFormat="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9" fillId="17" borderId="0" applyNumberFormat="0" applyBorder="0" applyAlignment="0" applyProtection="0">
      <alignment vertical="center"/>
    </xf>
    <xf numFmtId="0" fontId="8" fillId="15"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15" fillId="0" borderId="4" applyNumberFormat="0" applyFill="0" applyAlignment="0" applyProtection="0">
      <alignment vertical="center"/>
    </xf>
    <xf numFmtId="0" fontId="6" fillId="0" borderId="0"/>
    <xf numFmtId="0" fontId="9" fillId="8" borderId="0" applyNumberFormat="0" applyBorder="0" applyAlignment="0" applyProtection="0">
      <alignment vertical="center"/>
    </xf>
    <xf numFmtId="0" fontId="6" fillId="0" borderId="0"/>
    <xf numFmtId="0" fontId="28" fillId="0" borderId="8" applyNumberFormat="0" applyFill="0" applyAlignment="0" applyProtection="0">
      <alignment vertical="center"/>
    </xf>
    <xf numFmtId="0" fontId="6" fillId="0" borderId="0"/>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6" fillId="0" borderId="0"/>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8" fillId="0" borderId="6" applyNumberFormat="0" applyFill="0" applyAlignment="0" applyProtection="0">
      <alignment vertical="center"/>
    </xf>
    <xf numFmtId="0" fontId="28" fillId="0" borderId="8" applyNumberFormat="0" applyFill="0" applyAlignment="0" applyProtection="0">
      <alignment vertical="center"/>
    </xf>
    <xf numFmtId="43" fontId="6" fillId="0" borderId="0" applyFont="0" applyFill="0" applyBorder="0" applyAlignment="0" applyProtection="0">
      <alignment vertical="center"/>
    </xf>
    <xf numFmtId="0" fontId="18" fillId="0" borderId="6" applyNumberFormat="0" applyFill="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14" fillId="0" borderId="9" applyNumberFormat="0" applyFill="0" applyAlignment="0" applyProtection="0">
      <alignment vertical="center"/>
    </xf>
    <xf numFmtId="43" fontId="9" fillId="0" borderId="0" applyFont="0" applyFill="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23"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14" fillId="0" borderId="9" applyNumberFormat="0" applyFill="0" applyAlignment="0" applyProtection="0">
      <alignment vertical="center"/>
    </xf>
    <xf numFmtId="0" fontId="9" fillId="5" borderId="0" applyNumberFormat="0" applyBorder="0" applyAlignment="0" applyProtection="0">
      <alignment vertical="center"/>
    </xf>
    <xf numFmtId="0" fontId="6" fillId="0" borderId="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0" fontId="8" fillId="13"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27" fillId="17"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8" fillId="25"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176" fontId="6" fillId="0" borderId="0" applyFont="0" applyFill="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23" borderId="0" applyNumberFormat="0" applyBorder="0" applyAlignment="0" applyProtection="0">
      <alignment vertical="center"/>
    </xf>
    <xf numFmtId="0" fontId="9" fillId="5" borderId="0" applyNumberFormat="0" applyBorder="0" applyAlignment="0" applyProtection="0">
      <alignment vertical="center"/>
    </xf>
    <xf numFmtId="0" fontId="8" fillId="15" borderId="0" applyNumberFormat="0" applyBorder="0" applyAlignment="0" applyProtection="0">
      <alignment vertical="center"/>
    </xf>
    <xf numFmtId="0" fontId="17" fillId="0" borderId="0" applyNumberFormat="0" applyFill="0" applyBorder="0" applyAlignment="0" applyProtection="0">
      <alignment vertical="center"/>
    </xf>
    <xf numFmtId="0" fontId="9" fillId="5" borderId="0" applyNumberFormat="0" applyBorder="0" applyAlignment="0" applyProtection="0">
      <alignment vertical="center"/>
    </xf>
    <xf numFmtId="0" fontId="17"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alignment vertical="center"/>
    </xf>
    <xf numFmtId="0" fontId="6" fillId="0" borderId="0">
      <alignment vertical="center"/>
    </xf>
    <xf numFmtId="0" fontId="27" fillId="1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0" fontId="9" fillId="4" borderId="0" applyNumberFormat="0" applyBorder="0" applyAlignment="0" applyProtection="0">
      <alignment vertical="center"/>
    </xf>
    <xf numFmtId="0" fontId="12" fillId="0" borderId="0">
      <alignment vertical="center"/>
    </xf>
    <xf numFmtId="0" fontId="9" fillId="4" borderId="0" applyNumberFormat="0" applyBorder="0" applyAlignment="0" applyProtection="0">
      <alignment vertical="center"/>
    </xf>
    <xf numFmtId="0" fontId="12" fillId="0" borderId="0">
      <alignment vertical="center"/>
    </xf>
    <xf numFmtId="0" fontId="9" fillId="4"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12"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6" fillId="0" borderId="0"/>
    <xf numFmtId="0" fontId="9" fillId="8" borderId="0" applyNumberFormat="0" applyBorder="0" applyAlignment="0" applyProtection="0">
      <alignment vertical="center"/>
    </xf>
    <xf numFmtId="0" fontId="12" fillId="0" borderId="0">
      <alignment vertical="center"/>
    </xf>
    <xf numFmtId="0" fontId="9" fillId="8" borderId="0" applyNumberFormat="0" applyBorder="0" applyAlignment="0" applyProtection="0">
      <alignment vertical="center"/>
    </xf>
    <xf numFmtId="0" fontId="12" fillId="0" borderId="0">
      <alignment vertical="center"/>
    </xf>
    <xf numFmtId="0" fontId="9" fillId="8" borderId="0" applyNumberFormat="0" applyBorder="0" applyAlignment="0" applyProtection="0">
      <alignment vertical="center"/>
    </xf>
    <xf numFmtId="0" fontId="12" fillId="0" borderId="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9" fillId="19" borderId="0" applyNumberFormat="0" applyBorder="0" applyAlignment="0" applyProtection="0">
      <alignment vertical="center"/>
    </xf>
    <xf numFmtId="0" fontId="12" fillId="0" borderId="0">
      <alignment vertical="center"/>
    </xf>
    <xf numFmtId="0" fontId="32" fillId="0" borderId="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16" borderId="0" applyNumberFormat="0" applyBorder="0" applyAlignment="0" applyProtection="0">
      <alignment vertical="center"/>
    </xf>
    <xf numFmtId="0" fontId="9" fillId="6" borderId="0" applyNumberFormat="0" applyBorder="0" applyAlignment="0" applyProtection="0">
      <alignment vertical="center"/>
    </xf>
    <xf numFmtId="0" fontId="8" fillId="16" borderId="0" applyNumberFormat="0" applyBorder="0" applyAlignment="0" applyProtection="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xf numFmtId="0" fontId="9" fillId="8"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43" fontId="9" fillId="0" borderId="0" applyFont="0" applyFill="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8" fillId="0" borderId="6" applyNumberFormat="0" applyFill="0" applyAlignment="0" applyProtection="0">
      <alignment vertical="center"/>
    </xf>
    <xf numFmtId="0" fontId="9" fillId="3" borderId="0" applyNumberFormat="0" applyBorder="0" applyAlignment="0" applyProtection="0">
      <alignment vertical="center"/>
    </xf>
    <xf numFmtId="0" fontId="8" fillId="13"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13"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9" fillId="3" borderId="0" applyNumberFormat="0" applyBorder="0" applyAlignment="0" applyProtection="0">
      <alignment vertical="center"/>
    </xf>
    <xf numFmtId="0" fontId="12" fillId="0" borderId="0">
      <alignment vertical="center"/>
    </xf>
    <xf numFmtId="0" fontId="12" fillId="0" borderId="0">
      <alignment vertical="center"/>
    </xf>
    <xf numFmtId="43" fontId="9" fillId="0" borderId="0" applyFont="0" applyFill="0" applyBorder="0" applyAlignment="0" applyProtection="0">
      <alignment vertical="center"/>
    </xf>
    <xf numFmtId="0" fontId="9" fillId="3" borderId="0" applyNumberFormat="0" applyBorder="0" applyAlignment="0" applyProtection="0">
      <alignment vertical="center"/>
    </xf>
    <xf numFmtId="0" fontId="12" fillId="0" borderId="0">
      <alignment vertical="center"/>
    </xf>
    <xf numFmtId="0" fontId="12" fillId="0" borderId="0">
      <alignment vertical="center"/>
    </xf>
    <xf numFmtId="0" fontId="9" fillId="3" borderId="0" applyNumberFormat="0" applyBorder="0" applyAlignment="0" applyProtection="0">
      <alignment vertical="center"/>
    </xf>
    <xf numFmtId="0" fontId="12" fillId="0" borderId="0">
      <alignment vertical="center"/>
    </xf>
    <xf numFmtId="0" fontId="12" fillId="0" borderId="0">
      <alignment vertical="center"/>
    </xf>
    <xf numFmtId="0" fontId="9" fillId="3" borderId="0" applyNumberFormat="0" applyBorder="0" applyAlignment="0" applyProtection="0">
      <alignment vertical="center"/>
    </xf>
    <xf numFmtId="0" fontId="6" fillId="0" borderId="0">
      <alignment vertical="center"/>
    </xf>
    <xf numFmtId="0" fontId="12" fillId="0" borderId="0">
      <alignment vertical="center"/>
    </xf>
    <xf numFmtId="0" fontId="9" fillId="5" borderId="0" applyNumberFormat="0" applyBorder="0" applyAlignment="0" applyProtection="0">
      <alignment vertical="center"/>
    </xf>
    <xf numFmtId="0" fontId="8" fillId="9"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0" borderId="0">
      <alignment vertical="center"/>
    </xf>
    <xf numFmtId="0" fontId="9" fillId="5" borderId="0" applyNumberFormat="0" applyBorder="0" applyAlignment="0" applyProtection="0">
      <alignment vertical="center"/>
    </xf>
    <xf numFmtId="0" fontId="6" fillId="0" borderId="0">
      <alignment vertical="center"/>
    </xf>
    <xf numFmtId="0" fontId="12" fillId="0" borderId="0">
      <alignment vertical="center"/>
    </xf>
    <xf numFmtId="43" fontId="9" fillId="0" borderId="0" applyFont="0" applyFill="0" applyBorder="0" applyAlignment="0" applyProtection="0">
      <alignment vertical="center"/>
    </xf>
    <xf numFmtId="177"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12" fillId="0" borderId="0">
      <alignment vertical="center"/>
    </xf>
    <xf numFmtId="0" fontId="9" fillId="5" borderId="0" applyNumberFormat="0" applyBorder="0" applyAlignment="0" applyProtection="0">
      <alignment vertical="center"/>
    </xf>
    <xf numFmtId="0" fontId="6" fillId="0" borderId="0">
      <alignment vertical="center"/>
    </xf>
    <xf numFmtId="0" fontId="8" fillId="12" borderId="0" applyNumberFormat="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0" borderId="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0" borderId="0" applyProtection="0"/>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176" fontId="33" fillId="0" borderId="0" applyFont="0" applyFill="0" applyBorder="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9" fillId="6"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15" fillId="0" borderId="4" applyNumberFormat="0" applyFill="0" applyAlignment="0" applyProtection="0">
      <alignment vertical="center"/>
    </xf>
    <xf numFmtId="0" fontId="9" fillId="6"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6" fillId="0" borderId="0"/>
    <xf numFmtId="0" fontId="9" fillId="6" borderId="0" applyNumberFormat="0" applyBorder="0" applyAlignment="0" applyProtection="0">
      <alignment vertical="center"/>
    </xf>
    <xf numFmtId="0" fontId="9" fillId="13" borderId="0" applyNumberFormat="0" applyBorder="0" applyAlignment="0" applyProtection="0">
      <alignment vertical="center"/>
    </xf>
    <xf numFmtId="0" fontId="8" fillId="7" borderId="0" applyNumberFormat="0" applyBorder="0" applyAlignment="0" applyProtection="0">
      <alignment vertical="center"/>
    </xf>
    <xf numFmtId="0" fontId="9" fillId="13"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9" fillId="13" borderId="0" applyNumberFormat="0" applyBorder="0" applyAlignment="0" applyProtection="0">
      <alignment vertical="center"/>
    </xf>
    <xf numFmtId="0" fontId="8" fillId="3" borderId="0" applyNumberFormat="0" applyBorder="0" applyAlignment="0" applyProtection="0">
      <alignment vertical="center"/>
    </xf>
    <xf numFmtId="0" fontId="9" fillId="13" borderId="0" applyNumberFormat="0" applyBorder="0" applyAlignment="0" applyProtection="0">
      <alignment vertical="center"/>
    </xf>
    <xf numFmtId="43" fontId="9" fillId="0" borderId="0" applyFont="0" applyFill="0" applyBorder="0" applyAlignment="0" applyProtection="0">
      <alignment vertical="center"/>
    </xf>
    <xf numFmtId="0" fontId="8" fillId="1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14" borderId="0" applyNumberFormat="0" applyBorder="0" applyAlignment="0" applyProtection="0">
      <alignment vertical="center"/>
    </xf>
    <xf numFmtId="0" fontId="9" fillId="13" borderId="0" applyNumberFormat="0" applyBorder="0" applyAlignment="0" applyProtection="0">
      <alignment vertical="center"/>
    </xf>
    <xf numFmtId="0" fontId="34" fillId="14" borderId="0" applyNumberFormat="0" applyBorder="0" applyAlignment="0" applyProtection="0">
      <alignment vertical="center"/>
    </xf>
    <xf numFmtId="0" fontId="9" fillId="13" borderId="0" applyNumberFormat="0" applyBorder="0" applyAlignment="0" applyProtection="0">
      <alignment vertical="center"/>
    </xf>
    <xf numFmtId="43" fontId="9" fillId="0" borderId="0" applyFont="0" applyFill="0" applyBorder="0" applyAlignment="0" applyProtection="0">
      <alignment vertical="center"/>
    </xf>
    <xf numFmtId="0" fontId="8" fillId="19" borderId="0" applyNumberFormat="0" applyBorder="0" applyAlignment="0" applyProtection="0">
      <alignment vertical="center"/>
    </xf>
    <xf numFmtId="0" fontId="9" fillId="13" borderId="0" applyNumberFormat="0" applyBorder="0" applyAlignment="0" applyProtection="0">
      <alignment vertical="center"/>
    </xf>
    <xf numFmtId="43" fontId="6" fillId="0" borderId="0" applyFont="0" applyFill="0" applyBorder="0" applyAlignment="0" applyProtection="0"/>
    <xf numFmtId="0" fontId="9" fillId="13" borderId="0" applyNumberFormat="0" applyBorder="0" applyAlignment="0" applyProtection="0">
      <alignment vertical="center"/>
    </xf>
    <xf numFmtId="43" fontId="6" fillId="0" borderId="0" applyFont="0" applyFill="0" applyBorder="0" applyAlignment="0" applyProtection="0"/>
    <xf numFmtId="0" fontId="9" fillId="13" borderId="0" applyNumberFormat="0" applyBorder="0" applyAlignment="0" applyProtection="0">
      <alignment vertical="center"/>
    </xf>
    <xf numFmtId="176" fontId="6" fillId="0" borderId="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0" borderId="0">
      <alignment vertical="center"/>
    </xf>
    <xf numFmtId="0" fontId="9" fillId="13" borderId="0" applyNumberFormat="0" applyBorder="0" applyAlignment="0" applyProtection="0">
      <alignment vertical="center"/>
    </xf>
    <xf numFmtId="43" fontId="9" fillId="0" borderId="0" applyFont="0" applyFill="0" applyBorder="0" applyAlignment="0" applyProtection="0">
      <alignment vertical="center"/>
    </xf>
    <xf numFmtId="0" fontId="8" fillId="1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7" fillId="0" borderId="0" applyNumberFormat="0" applyFill="0" applyBorder="0" applyAlignment="0" applyProtection="0">
      <alignment vertical="center"/>
    </xf>
    <xf numFmtId="0" fontId="9" fillId="6" borderId="0" applyNumberFormat="0" applyBorder="0" applyAlignment="0" applyProtection="0">
      <alignment vertical="center"/>
    </xf>
    <xf numFmtId="0" fontId="12" fillId="0" borderId="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8" fillId="15"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9" fontId="33" fillId="0" borderId="0" applyFont="0" applyFill="0" applyBorder="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9" fontId="12" fillId="0" borderId="0" applyFont="0" applyFill="0" applyBorder="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9" fillId="17" borderId="0" applyNumberFormat="0" applyBorder="0" applyAlignment="0" applyProtection="0">
      <alignment vertical="center"/>
    </xf>
    <xf numFmtId="0" fontId="28" fillId="0" borderId="8" applyNumberFormat="0" applyFill="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8" borderId="13" applyNumberFormat="0" applyFont="0" applyAlignment="0" applyProtection="0">
      <alignment vertical="center"/>
    </xf>
    <xf numFmtId="0" fontId="12" fillId="0" borderId="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9" fillId="19" borderId="0" applyNumberFormat="0" applyBorder="0" applyAlignment="0" applyProtection="0">
      <alignment vertical="center"/>
    </xf>
    <xf numFmtId="43" fontId="12" fillId="0" borderId="0" applyFont="0" applyFill="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9" fontId="6" fillId="0" borderId="0" applyFont="0" applyFill="0" applyBorder="0" applyAlignment="0" applyProtection="0"/>
    <xf numFmtId="0" fontId="8" fillId="9" borderId="0" applyNumberFormat="0" applyBorder="0" applyAlignment="0" applyProtection="0">
      <alignment vertical="center"/>
    </xf>
    <xf numFmtId="0" fontId="9" fillId="19" borderId="0" applyNumberFormat="0" applyBorder="0" applyAlignment="0" applyProtection="0">
      <alignment vertical="center"/>
    </xf>
    <xf numFmtId="9" fontId="6" fillId="0" borderId="0" applyFont="0" applyFill="0" applyBorder="0" applyAlignment="0" applyProtection="0"/>
    <xf numFmtId="0" fontId="9" fillId="19"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9" fillId="19" borderId="0" applyNumberFormat="0" applyBorder="0" applyAlignment="0" applyProtection="0">
      <alignment vertical="center"/>
    </xf>
    <xf numFmtId="9" fontId="6" fillId="0" borderId="0" applyFont="0" applyFill="0" applyBorder="0" applyAlignment="0" applyProtection="0"/>
    <xf numFmtId="0" fontId="9" fillId="19" borderId="0" applyNumberFormat="0" applyBorder="0" applyAlignment="0" applyProtection="0">
      <alignment vertical="center"/>
    </xf>
    <xf numFmtId="9" fontId="6" fillId="0" borderId="0" applyFont="0" applyFill="0" applyBorder="0" applyAlignment="0" applyProtection="0"/>
    <xf numFmtId="0" fontId="9" fillId="19"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6" fillId="0" borderId="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9" fillId="17" borderId="0" applyNumberFormat="0" applyBorder="0" applyAlignment="0" applyProtection="0">
      <alignment vertical="center"/>
    </xf>
    <xf numFmtId="0" fontId="8" fillId="15" borderId="0" applyNumberFormat="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9" fillId="17" borderId="0" applyNumberFormat="0" applyBorder="0" applyAlignment="0" applyProtection="0">
      <alignment vertical="center"/>
    </xf>
    <xf numFmtId="0" fontId="12" fillId="0" borderId="0">
      <alignment vertical="center"/>
    </xf>
    <xf numFmtId="0" fontId="9" fillId="17" borderId="0" applyNumberFormat="0" applyBorder="0" applyAlignment="0" applyProtection="0">
      <alignment vertical="center"/>
    </xf>
    <xf numFmtId="43" fontId="6" fillId="0" borderId="0" applyFon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9" fontId="12" fillId="0" borderId="0" applyFont="0" applyFill="0" applyBorder="0" applyAlignment="0" applyProtection="0">
      <alignment vertical="center"/>
    </xf>
    <xf numFmtId="0" fontId="9" fillId="17" borderId="0" applyNumberFormat="0" applyBorder="0" applyAlignment="0" applyProtection="0">
      <alignment vertical="center"/>
    </xf>
    <xf numFmtId="0" fontId="6" fillId="0" borderId="0"/>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8" fillId="15" borderId="0" applyNumberFormat="0" applyBorder="0" applyAlignment="0" applyProtection="0">
      <alignment vertical="center"/>
    </xf>
    <xf numFmtId="0" fontId="12" fillId="0" borderId="0">
      <alignment vertical="center"/>
    </xf>
    <xf numFmtId="0" fontId="6" fillId="0" borderId="0"/>
    <xf numFmtId="0" fontId="24" fillId="24" borderId="10" applyNumberFormat="0" applyAlignment="0" applyProtection="0">
      <alignment vertical="center"/>
    </xf>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0" fontId="9" fillId="17" borderId="0" applyNumberFormat="0" applyBorder="0" applyAlignment="0" applyProtection="0">
      <alignment vertical="center"/>
    </xf>
    <xf numFmtId="0" fontId="6" fillId="0" borderId="0"/>
    <xf numFmtId="43" fontId="6" fillId="0" borderId="0" applyFont="0" applyFill="0" applyBorder="0" applyAlignment="0" applyProtection="0"/>
    <xf numFmtId="0" fontId="9" fillId="17" borderId="0" applyNumberFormat="0" applyBorder="0" applyAlignment="0" applyProtection="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9" fillId="17" borderId="0" applyNumberFormat="0" applyBorder="0" applyAlignment="0" applyProtection="0">
      <alignment vertical="center"/>
    </xf>
    <xf numFmtId="0" fontId="12"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176" fontId="6" fillId="0" borderId="0" applyFont="0" applyFill="0" applyBorder="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176" fontId="6" fillId="0" borderId="0" applyFont="0" applyFill="0" applyBorder="0" applyAlignment="0" applyProtection="0">
      <alignment vertical="center"/>
    </xf>
    <xf numFmtId="0" fontId="9"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176" fontId="6" fillId="0" borderId="0" applyFont="0" applyFill="0" applyBorder="0" applyAlignment="0" applyProtection="0">
      <alignment vertical="center"/>
    </xf>
    <xf numFmtId="0" fontId="9" fillId="15" borderId="0" applyNumberFormat="0" applyBorder="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6"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9" fillId="15" borderId="0" applyNumberFormat="0" applyBorder="0" applyAlignment="0" applyProtection="0">
      <alignment vertical="center"/>
    </xf>
    <xf numFmtId="9" fontId="33" fillId="0" borderId="0" applyFont="0" applyFill="0" applyBorder="0" applyAlignment="0" applyProtection="0">
      <alignment vertical="center"/>
    </xf>
    <xf numFmtId="43" fontId="12" fillId="0" borderId="0" applyFont="0" applyFill="0" applyBorder="0" applyAlignment="0" applyProtection="0">
      <alignment vertical="center"/>
    </xf>
    <xf numFmtId="0" fontId="8" fillId="6"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12" fillId="0" borderId="0">
      <alignment vertical="center"/>
    </xf>
    <xf numFmtId="0" fontId="9" fillId="15" borderId="0" applyNumberFormat="0" applyBorder="0" applyAlignment="0" applyProtection="0">
      <alignment vertical="center"/>
    </xf>
    <xf numFmtId="0" fontId="11" fillId="0" borderId="0" applyNumberFormat="0" applyFill="0" applyBorder="0" applyAlignment="0" applyProtection="0">
      <alignment vertical="center"/>
    </xf>
    <xf numFmtId="0" fontId="9" fillId="15" borderId="0" applyNumberFormat="0" applyBorder="0" applyAlignment="0" applyProtection="0">
      <alignment vertical="center"/>
    </xf>
    <xf numFmtId="0" fontId="8" fillId="15"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4" fillId="24" borderId="10" applyNumberFormat="0" applyAlignment="0" applyProtection="0">
      <alignment vertical="center"/>
    </xf>
    <xf numFmtId="0" fontId="11" fillId="0" borderId="0" applyNumberForma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11" fillId="0" borderId="0" applyNumberFormat="0" applyFill="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0" fontId="9" fillId="23" borderId="0" applyNumberFormat="0" applyBorder="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0" fontId="9" fillId="23" borderId="0" applyNumberFormat="0" applyBorder="0" applyAlignment="0" applyProtection="0">
      <alignment vertical="center"/>
    </xf>
    <xf numFmtId="0" fontId="8" fillId="10" borderId="0" applyNumberFormat="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0" fontId="9" fillId="23" borderId="0" applyNumberFormat="0" applyBorder="0" applyAlignment="0" applyProtection="0">
      <alignment vertical="center"/>
    </xf>
    <xf numFmtId="0" fontId="8" fillId="20" borderId="0" applyNumberFormat="0" applyBorder="0" applyAlignment="0" applyProtection="0">
      <alignment vertical="center"/>
    </xf>
    <xf numFmtId="0" fontId="24" fillId="24" borderId="10" applyNumberFormat="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12" fillId="0" borderId="0">
      <alignment vertical="center"/>
    </xf>
    <xf numFmtId="0" fontId="6" fillId="0" borderId="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6" fillId="0" borderId="0">
      <alignment vertical="center"/>
    </xf>
    <xf numFmtId="0" fontId="6" fillId="0" borderId="0"/>
    <xf numFmtId="43" fontId="6" fillId="0" borderId="0" applyFont="0" applyFill="0" applyBorder="0" applyAlignment="0" applyProtection="0">
      <alignment vertical="center"/>
    </xf>
    <xf numFmtId="0" fontId="9" fillId="23" borderId="0" applyNumberFormat="0" applyBorder="0" applyAlignment="0" applyProtection="0">
      <alignment vertical="center"/>
    </xf>
    <xf numFmtId="0" fontId="6" fillId="0" borderId="0">
      <alignment vertical="center"/>
    </xf>
    <xf numFmtId="0" fontId="6" fillId="0" borderId="0"/>
    <xf numFmtId="0" fontId="9" fillId="23" borderId="0" applyNumberFormat="0" applyBorder="0" applyAlignment="0" applyProtection="0">
      <alignment vertical="center"/>
    </xf>
    <xf numFmtId="0" fontId="6" fillId="0" borderId="0">
      <alignment vertical="center"/>
    </xf>
    <xf numFmtId="0" fontId="6" fillId="0" borderId="0"/>
    <xf numFmtId="0" fontId="9" fillId="23" borderId="0" applyNumberFormat="0" applyBorder="0" applyAlignment="0" applyProtection="0">
      <alignment vertical="center"/>
    </xf>
    <xf numFmtId="0" fontId="6" fillId="0" borderId="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0" fontId="8" fillId="20" borderId="0" applyNumberFormat="0" applyBorder="0" applyAlignment="0" applyProtection="0">
      <alignment vertical="center"/>
    </xf>
    <xf numFmtId="0" fontId="11" fillId="0" borderId="0" applyNumberFormat="0" applyFill="0" applyBorder="0" applyAlignment="0" applyProtection="0">
      <alignment vertical="center"/>
    </xf>
    <xf numFmtId="0" fontId="9" fillId="23" borderId="0" applyNumberFormat="0" applyBorder="0" applyAlignment="0" applyProtection="0">
      <alignment vertical="center"/>
    </xf>
    <xf numFmtId="0" fontId="6" fillId="0" borderId="0"/>
    <xf numFmtId="0" fontId="9" fillId="23" borderId="0" applyNumberFormat="0" applyBorder="0" applyAlignment="0" applyProtection="0">
      <alignment vertical="center"/>
    </xf>
    <xf numFmtId="0" fontId="11" fillId="0" borderId="0" applyNumberFormat="0" applyFill="0" applyBorder="0" applyAlignment="0" applyProtection="0">
      <alignment vertical="center"/>
    </xf>
    <xf numFmtId="0" fontId="9" fillId="2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6" fillId="0" borderId="0"/>
    <xf numFmtId="0" fontId="9" fillId="15" borderId="0" applyNumberFormat="0" applyBorder="0" applyAlignment="0" applyProtection="0">
      <alignment vertical="center"/>
    </xf>
    <xf numFmtId="0" fontId="6" fillId="0" borderId="0"/>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24" fillId="24" borderId="10" applyNumberForma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9" fontId="12" fillId="0" borderId="0" applyFont="0" applyFill="0" applyBorder="0" applyAlignment="0" applyProtection="0">
      <alignment vertical="center"/>
    </xf>
    <xf numFmtId="0" fontId="9" fillId="15" borderId="0" applyNumberFormat="0" applyBorder="0" applyAlignment="0" applyProtection="0">
      <alignment vertical="center"/>
    </xf>
    <xf numFmtId="0" fontId="8" fillId="3" borderId="0" applyNumberFormat="0" applyBorder="0" applyAlignment="0" applyProtection="0">
      <alignment vertical="center"/>
    </xf>
    <xf numFmtId="0" fontId="24" fillId="24" borderId="10" applyNumberForma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0" borderId="0" applyProtection="0"/>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0" borderId="0" applyProtection="0"/>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0" borderId="0" applyProtection="0"/>
    <xf numFmtId="0" fontId="9" fillId="15" borderId="0" applyNumberFormat="0" applyBorder="0" applyAlignment="0" applyProtection="0">
      <alignment vertical="center"/>
    </xf>
    <xf numFmtId="0" fontId="9" fillId="0" borderId="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9" fontId="12" fillId="0" borderId="0" applyFont="0" applyFill="0" applyBorder="0" applyAlignment="0" applyProtection="0">
      <alignment vertical="center"/>
    </xf>
    <xf numFmtId="0" fontId="9" fillId="15"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9" fillId="0" borderId="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176" fontId="6" fillId="0" borderId="0" applyFont="0" applyFill="0" applyBorder="0" applyAlignment="0" applyProtection="0">
      <alignment vertical="center"/>
    </xf>
    <xf numFmtId="0" fontId="8" fillId="6" borderId="0" applyNumberFormat="0" applyBorder="0" applyAlignment="0" applyProtection="0">
      <alignment vertical="center"/>
    </xf>
    <xf numFmtId="0" fontId="27" fillId="17"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9" fontId="12"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0" fontId="31" fillId="0" borderId="0"/>
    <xf numFmtId="0" fontId="7" fillId="0" borderId="0" applyNumberFormat="0" applyFill="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8" fillId="6" borderId="0" applyNumberFormat="0" applyBorder="0" applyAlignment="0" applyProtection="0">
      <alignment vertical="center"/>
    </xf>
    <xf numFmtId="0" fontId="27" fillId="17" borderId="0" applyNumberFormat="0" applyBorder="0" applyAlignment="0" applyProtection="0">
      <alignment vertical="center"/>
    </xf>
    <xf numFmtId="0" fontId="14" fillId="0" borderId="3" applyNumberFormat="0" applyFill="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0" fontId="10" fillId="0" borderId="0" applyNumberFormat="0" applyFill="0" applyBorder="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176" fontId="6" fillId="0" borderId="0" applyFon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0" fontId="9" fillId="0" borderId="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lignment vertical="center"/>
    </xf>
    <xf numFmtId="0" fontId="9" fillId="5" borderId="0" applyNumberFormat="0" applyBorder="0" applyAlignment="0" applyProtection="0">
      <alignment vertical="center"/>
    </xf>
    <xf numFmtId="0" fontId="8" fillId="6" borderId="0" applyNumberFormat="0" applyBorder="0" applyAlignment="0" applyProtection="0">
      <alignment vertical="center"/>
    </xf>
    <xf numFmtId="0" fontId="27" fillId="17" borderId="0" applyNumberFormat="0" applyBorder="0" applyAlignment="0" applyProtection="0">
      <alignment vertical="center"/>
    </xf>
    <xf numFmtId="0" fontId="14" fillId="0" borderId="3" applyNumberFormat="0" applyFill="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0" fontId="11" fillId="0" borderId="0" applyNumberFormat="0" applyFill="0" applyBorder="0" applyAlignment="0" applyProtection="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0" fontId="9" fillId="3" borderId="0" applyNumberFormat="0" applyBorder="0" applyAlignment="0" applyProtection="0">
      <alignment vertical="center"/>
    </xf>
    <xf numFmtId="0" fontId="27" fillId="1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43" fontId="20" fillId="0" borderId="0" applyFont="0" applyFill="0" applyBorder="0" applyAlignment="0" applyProtection="0">
      <alignment vertical="center"/>
    </xf>
    <xf numFmtId="0" fontId="27" fillId="17" borderId="0" applyNumberFormat="0" applyBorder="0" applyAlignment="0" applyProtection="0">
      <alignment vertical="center"/>
    </xf>
    <xf numFmtId="0" fontId="11" fillId="0" borderId="0" applyNumberForma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9" fontId="12" fillId="0" borderId="0" applyFont="0" applyFill="0" applyBorder="0" applyAlignment="0" applyProtection="0">
      <alignment vertical="center"/>
    </xf>
    <xf numFmtId="0" fontId="14" fillId="0" borderId="9" applyNumberFormat="0" applyFill="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9" fontId="33" fillId="0" borderId="0" applyFont="0" applyFill="0" applyBorder="0" applyAlignment="0" applyProtection="0">
      <alignment vertical="center"/>
    </xf>
    <xf numFmtId="0" fontId="14" fillId="0" borderId="9" applyNumberFormat="0" applyFill="0" applyAlignment="0" applyProtection="0">
      <alignment vertical="center"/>
    </xf>
    <xf numFmtId="43" fontId="6" fillId="0" borderId="0" applyFont="0" applyFill="0" applyBorder="0" applyAlignment="0" applyProtection="0"/>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9" fontId="12" fillId="0" borderId="0" applyFont="0" applyFill="0" applyBorder="0" applyAlignment="0" applyProtection="0">
      <alignment vertical="center"/>
    </xf>
    <xf numFmtId="0" fontId="14" fillId="0" borderId="3" applyNumberFormat="0" applyFill="0" applyAlignment="0" applyProtection="0">
      <alignment vertical="center"/>
    </xf>
    <xf numFmtId="0" fontId="9" fillId="3" borderId="0" applyNumberFormat="0" applyBorder="0" applyAlignment="0" applyProtection="0">
      <alignment vertical="center"/>
    </xf>
    <xf numFmtId="0" fontId="14" fillId="0" borderId="3" applyNumberFormat="0" applyFill="0" applyAlignment="0" applyProtection="0">
      <alignment vertical="center"/>
    </xf>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9" fillId="3" borderId="0" applyNumberFormat="0" applyBorder="0" applyAlignment="0" applyProtection="0">
      <alignment vertical="center"/>
    </xf>
    <xf numFmtId="43"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9" fillId="5"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25" fillId="0" borderId="0" applyFont="0" applyFill="0" applyBorder="0" applyAlignment="0" applyProtection="0"/>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43" fontId="6" fillId="0" borderId="0" applyFont="0" applyFill="0" applyBorder="0" applyAlignment="0" applyProtection="0"/>
    <xf numFmtId="0" fontId="9" fillId="5"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9" fillId="5" borderId="0" applyNumberFormat="0" applyBorder="0" applyAlignment="0" applyProtection="0">
      <alignment vertical="center"/>
    </xf>
    <xf numFmtId="0" fontId="6" fillId="0" borderId="0">
      <alignment vertical="center"/>
    </xf>
    <xf numFmtId="0" fontId="28" fillId="0" borderId="8" applyNumberFormat="0" applyFill="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9" fillId="6" borderId="0" applyNumberFormat="0" applyBorder="0" applyAlignment="0" applyProtection="0">
      <alignment vertical="center"/>
    </xf>
    <xf numFmtId="0" fontId="18" fillId="0" borderId="6" applyNumberFormat="0" applyFill="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9" fillId="0" borderId="0">
      <alignment vertical="center"/>
    </xf>
    <xf numFmtId="0" fontId="12" fillId="0" borderId="0"/>
    <xf numFmtId="0" fontId="9" fillId="6" borderId="0" applyNumberFormat="0" applyBorder="0" applyAlignment="0" applyProtection="0">
      <alignment vertical="center"/>
    </xf>
    <xf numFmtId="0" fontId="9" fillId="0" borderId="0">
      <alignment vertical="center"/>
    </xf>
    <xf numFmtId="0" fontId="9" fillId="6" borderId="0" applyNumberFormat="0" applyBorder="0" applyAlignment="0" applyProtection="0">
      <alignment vertical="center"/>
    </xf>
    <xf numFmtId="0" fontId="9" fillId="0" borderId="0">
      <alignment vertical="center"/>
    </xf>
    <xf numFmtId="0" fontId="12" fillId="0" borderId="0"/>
    <xf numFmtId="0" fontId="9" fillId="6" borderId="0" applyNumberFormat="0" applyBorder="0" applyAlignment="0" applyProtection="0">
      <alignment vertical="center"/>
    </xf>
    <xf numFmtId="0" fontId="9" fillId="0" borderId="0">
      <alignment vertical="center"/>
    </xf>
    <xf numFmtId="43" fontId="6" fillId="0" borderId="0" applyFont="0" applyFill="0" applyBorder="0" applyAlignment="0" applyProtection="0">
      <alignment vertical="center"/>
    </xf>
    <xf numFmtId="0" fontId="12" fillId="0" borderId="0"/>
    <xf numFmtId="0" fontId="9" fillId="6" borderId="0" applyNumberFormat="0" applyBorder="0" applyAlignment="0" applyProtection="0">
      <alignment vertical="center"/>
    </xf>
    <xf numFmtId="0" fontId="9" fillId="0" borderId="0">
      <alignment vertical="center"/>
    </xf>
    <xf numFmtId="43" fontId="6" fillId="0" borderId="0" applyFont="0" applyFill="0" applyBorder="0" applyAlignment="0" applyProtection="0">
      <alignment vertical="center"/>
    </xf>
    <xf numFmtId="0" fontId="12" fillId="0" borderId="0"/>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6" borderId="0" applyNumberFormat="0" applyBorder="0" applyAlignment="0" applyProtection="0">
      <alignment vertical="center"/>
    </xf>
    <xf numFmtId="0" fontId="9" fillId="0" borderId="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6" borderId="0" applyNumberFormat="0" applyBorder="0" applyAlignment="0" applyProtection="0">
      <alignment vertical="center"/>
    </xf>
    <xf numFmtId="0" fontId="9" fillId="0" borderId="0">
      <alignment vertical="center"/>
    </xf>
    <xf numFmtId="43" fontId="9" fillId="0" borderId="0" applyFont="0" applyFill="0" applyBorder="0" applyAlignment="0" applyProtection="0">
      <alignment vertical="center"/>
    </xf>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12" fillId="0" borderId="0"/>
    <xf numFmtId="0" fontId="9" fillId="6" borderId="0" applyNumberFormat="0" applyBorder="0" applyAlignment="0" applyProtection="0">
      <alignment vertical="center"/>
    </xf>
    <xf numFmtId="0" fontId="12" fillId="0" borderId="0"/>
    <xf numFmtId="0" fontId="6" fillId="0" borderId="0"/>
    <xf numFmtId="0" fontId="12" fillId="0" borderId="0"/>
    <xf numFmtId="0" fontId="9" fillId="6" borderId="0" applyNumberFormat="0" applyBorder="0" applyAlignment="0" applyProtection="0">
      <alignment vertical="center"/>
    </xf>
    <xf numFmtId="0" fontId="12" fillId="0" borderId="0"/>
    <xf numFmtId="0" fontId="6" fillId="0" borderId="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6" fillId="0" borderId="0"/>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6" fillId="0" borderId="0"/>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28" fillId="0" borderId="8" applyNumberFormat="0" applyFill="0" applyAlignment="0" applyProtection="0">
      <alignment vertical="center"/>
    </xf>
    <xf numFmtId="0" fontId="12" fillId="0" borderId="0"/>
    <xf numFmtId="0" fontId="9" fillId="6" borderId="0" applyNumberFormat="0" applyBorder="0" applyAlignment="0" applyProtection="0">
      <alignment vertical="center"/>
    </xf>
    <xf numFmtId="0" fontId="6" fillId="0" borderId="0">
      <alignment vertical="center"/>
    </xf>
    <xf numFmtId="0" fontId="6" fillId="0" borderId="0"/>
    <xf numFmtId="0" fontId="9" fillId="6" borderId="0" applyNumberFormat="0" applyBorder="0" applyAlignment="0" applyProtection="0">
      <alignment vertical="center"/>
    </xf>
    <xf numFmtId="0" fontId="27" fillId="17" borderId="0" applyNumberFormat="0" applyBorder="0" applyAlignment="0" applyProtection="0">
      <alignment vertical="center"/>
    </xf>
    <xf numFmtId="0" fontId="14" fillId="0" borderId="3" applyNumberFormat="0" applyFill="0" applyAlignment="0" applyProtection="0">
      <alignment vertical="center"/>
    </xf>
    <xf numFmtId="0" fontId="9" fillId="6" borderId="0" applyNumberFormat="0" applyBorder="0" applyAlignment="0" applyProtection="0">
      <alignment vertical="center"/>
    </xf>
    <xf numFmtId="0" fontId="6" fillId="0" borderId="0">
      <alignment vertical="center"/>
    </xf>
    <xf numFmtId="0" fontId="6" fillId="0" borderId="0">
      <alignment vertical="center"/>
    </xf>
    <xf numFmtId="0" fontId="27" fillId="17" borderId="0" applyNumberFormat="0" applyBorder="0" applyAlignment="0" applyProtection="0">
      <alignment vertical="center"/>
    </xf>
    <xf numFmtId="0" fontId="9" fillId="21" borderId="0" applyNumberFormat="0" applyBorder="0" applyAlignment="0" applyProtection="0">
      <alignment vertical="center"/>
    </xf>
    <xf numFmtId="0" fontId="27" fillId="17" borderId="0" applyNumberFormat="0" applyBorder="0" applyAlignment="0" applyProtection="0">
      <alignment vertical="center"/>
    </xf>
    <xf numFmtId="43" fontId="12" fillId="0" borderId="0" applyFont="0" applyFill="0" applyBorder="0" applyAlignment="0" applyProtection="0">
      <alignment vertical="center"/>
    </xf>
    <xf numFmtId="0" fontId="9" fillId="21" borderId="0" applyNumberFormat="0" applyBorder="0" applyAlignment="0" applyProtection="0">
      <alignment vertical="center"/>
    </xf>
    <xf numFmtId="43" fontId="12" fillId="0" borderId="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0" fontId="12" fillId="0" borderId="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2" fillId="0" borderId="0"/>
    <xf numFmtId="0" fontId="9" fillId="21" borderId="0" applyNumberFormat="0" applyBorder="0" applyAlignment="0" applyProtection="0">
      <alignment vertical="center"/>
    </xf>
    <xf numFmtId="0" fontId="12" fillId="0" borderId="0"/>
    <xf numFmtId="0" fontId="9" fillId="21" borderId="0" applyNumberFormat="0" applyBorder="0" applyAlignment="0" applyProtection="0">
      <alignment vertical="center"/>
    </xf>
    <xf numFmtId="0" fontId="12" fillId="0" borderId="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0" borderId="0">
      <alignment vertical="center"/>
    </xf>
    <xf numFmtId="0" fontId="9" fillId="21" borderId="0" applyNumberFormat="0" applyBorder="0" applyAlignment="0" applyProtection="0">
      <alignment vertical="center"/>
    </xf>
    <xf numFmtId="0" fontId="9" fillId="0" borderId="0">
      <alignment vertical="center"/>
    </xf>
    <xf numFmtId="0" fontId="9" fillId="21" borderId="0" applyNumberFormat="0" applyBorder="0" applyAlignment="0" applyProtection="0">
      <alignment vertical="center"/>
    </xf>
    <xf numFmtId="0" fontId="9" fillId="0" borderId="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0" fontId="9" fillId="0" borderId="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43" fontId="6" fillId="0" borderId="0" applyFon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0" borderId="0">
      <alignment vertical="center"/>
    </xf>
    <xf numFmtId="0" fontId="9" fillId="21" borderId="0" applyNumberFormat="0" applyBorder="0" applyAlignment="0" applyProtection="0">
      <alignment vertical="center"/>
    </xf>
    <xf numFmtId="0" fontId="14" fillId="0" borderId="3" applyNumberFormat="0" applyFill="0" applyAlignment="0" applyProtection="0">
      <alignment vertical="center"/>
    </xf>
    <xf numFmtId="0" fontId="9" fillId="21"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43" fontId="20"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12" fillId="0" borderId="0"/>
    <xf numFmtId="43" fontId="6" fillId="0" borderId="0" applyFont="0" applyFill="0" applyBorder="0" applyAlignment="0" applyProtection="0"/>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12" fillId="0" borderId="0"/>
    <xf numFmtId="0" fontId="12" fillId="0" borderId="0"/>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9" fillId="6" borderId="0" applyNumberFormat="0" applyBorder="0" applyAlignment="0" applyProtection="0">
      <alignment vertical="center"/>
    </xf>
    <xf numFmtId="0" fontId="8" fillId="15" borderId="0" applyNumberFormat="0" applyBorder="0" applyAlignment="0" applyProtection="0">
      <alignment vertical="center"/>
    </xf>
    <xf numFmtId="43" fontId="6" fillId="0" borderId="0" applyFont="0" applyFill="0" applyBorder="0" applyAlignment="0" applyProtection="0"/>
    <xf numFmtId="0" fontId="9" fillId="6" borderId="0" applyNumberFormat="0" applyBorder="0" applyAlignment="0" applyProtection="0">
      <alignment vertical="center"/>
    </xf>
    <xf numFmtId="176" fontId="6"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9" fontId="12" fillId="0" borderId="0" applyFont="0" applyFill="0" applyBorder="0" applyAlignment="0" applyProtection="0">
      <alignment vertical="center"/>
    </xf>
    <xf numFmtId="0" fontId="8" fillId="15" borderId="0" applyNumberFormat="0" applyBorder="0" applyAlignment="0" applyProtection="0">
      <alignment vertical="center"/>
    </xf>
    <xf numFmtId="9" fontId="12" fillId="0" borderId="0" applyFont="0" applyFill="0" applyBorder="0" applyAlignment="0" applyProtection="0">
      <alignment vertical="center"/>
    </xf>
    <xf numFmtId="0" fontId="8" fillId="15" borderId="0" applyNumberFormat="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176" fontId="6"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9" borderId="0" applyNumberFormat="0" applyBorder="0" applyAlignment="0" applyProtection="0">
      <alignment vertical="center"/>
    </xf>
    <xf numFmtId="9" fontId="6" fillId="0" borderId="0" applyFont="0" applyFill="0" applyBorder="0" applyAlignment="0" applyProtection="0"/>
    <xf numFmtId="0" fontId="8" fillId="9" borderId="0" applyNumberFormat="0" applyBorder="0" applyAlignment="0" applyProtection="0">
      <alignment vertical="center"/>
    </xf>
    <xf numFmtId="0" fontId="31"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6"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8" fillId="9"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8" fillId="9" borderId="0" applyNumberFormat="0" applyBorder="0" applyAlignment="0" applyProtection="0">
      <alignment vertical="center"/>
    </xf>
    <xf numFmtId="43" fontId="6" fillId="0" borderId="0" applyFont="0" applyFill="0" applyBorder="0" applyAlignment="0" applyProtection="0">
      <alignment vertical="center"/>
    </xf>
    <xf numFmtId="0" fontId="6"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9" fillId="8" borderId="13" applyNumberFormat="0" applyFont="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0" borderId="0">
      <alignment vertical="center"/>
    </xf>
    <xf numFmtId="0" fontId="9" fillId="8" borderId="13" applyNumberFormat="0" applyFont="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43" fontId="12"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xf numFmtId="0" fontId="8" fillId="15" borderId="0" applyNumberFormat="0" applyBorder="0" applyAlignment="0" applyProtection="0">
      <alignment vertical="center"/>
    </xf>
    <xf numFmtId="0" fontId="6" fillId="0" borderId="0"/>
    <xf numFmtId="0" fontId="9" fillId="8" borderId="13" applyNumberFormat="0" applyFont="0" applyAlignment="0" applyProtection="0">
      <alignment vertical="center"/>
    </xf>
    <xf numFmtId="0" fontId="8" fillId="15" borderId="0" applyNumberFormat="0" applyBorder="0" applyAlignment="0" applyProtection="0">
      <alignment vertical="center"/>
    </xf>
    <xf numFmtId="0" fontId="6" fillId="0" borderId="0"/>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5" fillId="0" borderId="4" applyNumberFormat="0" applyFill="0" applyAlignment="0" applyProtection="0">
      <alignment vertical="center"/>
    </xf>
    <xf numFmtId="0" fontId="8" fillId="13" borderId="0" applyNumberFormat="0" applyBorder="0" applyAlignment="0" applyProtection="0">
      <alignment vertical="center"/>
    </xf>
    <xf numFmtId="0" fontId="21" fillId="22" borderId="7" applyNumberFormat="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1" fillId="22" borderId="7" applyNumberFormat="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43" fontId="12" fillId="0" borderId="0" applyFont="0" applyFill="0" applyBorder="0" applyAlignment="0" applyProtection="0">
      <alignment vertical="center"/>
    </xf>
    <xf numFmtId="0" fontId="8" fillId="13" borderId="0" applyNumberFormat="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8" fillId="13" borderId="0" applyNumberFormat="0" applyBorder="0" applyAlignment="0" applyProtection="0">
      <alignment vertical="center"/>
    </xf>
    <xf numFmtId="0" fontId="9"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7" fillId="17" borderId="0" applyNumberFormat="0" applyBorder="0" applyAlignment="0" applyProtection="0">
      <alignment vertical="center"/>
    </xf>
    <xf numFmtId="43" fontId="13" fillId="0" borderId="0" applyFont="0" applyFill="0" applyBorder="0" applyAlignment="0" applyProtection="0">
      <alignment vertical="center"/>
    </xf>
    <xf numFmtId="0" fontId="8" fillId="13" borderId="0" applyNumberFormat="0" applyBorder="0" applyAlignment="0" applyProtection="0">
      <alignment vertical="center"/>
    </xf>
    <xf numFmtId="0" fontId="9" fillId="8" borderId="13" applyNumberFormat="0" applyFont="0" applyAlignment="0" applyProtection="0">
      <alignment vertical="center"/>
    </xf>
    <xf numFmtId="0" fontId="6" fillId="0" borderId="0">
      <alignment vertical="center"/>
    </xf>
    <xf numFmtId="0" fontId="8" fillId="13" borderId="0" applyNumberFormat="0" applyBorder="0" applyAlignment="0" applyProtection="0">
      <alignment vertical="center"/>
    </xf>
    <xf numFmtId="0" fontId="27" fillId="17" borderId="0" applyNumberFormat="0" applyBorder="0" applyAlignment="0" applyProtection="0">
      <alignment vertical="center"/>
    </xf>
    <xf numFmtId="0" fontId="8" fillId="13" borderId="0" applyNumberFormat="0" applyBorder="0" applyAlignment="0" applyProtection="0">
      <alignment vertical="center"/>
    </xf>
    <xf numFmtId="0" fontId="9" fillId="8" borderId="13" applyNumberFormat="0" applyFont="0" applyAlignment="0" applyProtection="0">
      <alignment vertical="center"/>
    </xf>
    <xf numFmtId="0" fontId="6" fillId="0" borderId="0">
      <alignment vertical="center"/>
    </xf>
    <xf numFmtId="0" fontId="6" fillId="0" borderId="0"/>
    <xf numFmtId="43" fontId="6" fillId="0" borderId="0" applyFont="0" applyFill="0" applyBorder="0" applyAlignment="0" applyProtection="0"/>
    <xf numFmtId="0" fontId="8" fillId="13"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6" fillId="0" borderId="0">
      <alignment vertical="center"/>
    </xf>
    <xf numFmtId="0" fontId="12" fillId="0" borderId="0">
      <alignment vertical="center"/>
    </xf>
    <xf numFmtId="0" fontId="24" fillId="24" borderId="10" applyNumberFormat="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9" fontId="6" fillId="0" borderId="0" applyFont="0" applyFill="0" applyBorder="0" applyAlignment="0" applyProtection="0"/>
    <xf numFmtId="0" fontId="8" fillId="15" borderId="0" applyNumberFormat="0" applyBorder="0" applyAlignment="0" applyProtection="0">
      <alignment vertical="center"/>
    </xf>
    <xf numFmtId="0" fontId="9" fillId="0" borderId="0" applyProtection="0"/>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9" fontId="6" fillId="0" borderId="0" applyFont="0" applyFill="0" applyBorder="0" applyAlignment="0" applyProtection="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alignment vertical="center"/>
    </xf>
    <xf numFmtId="0" fontId="8" fillId="15" borderId="0" applyNumberFormat="0" applyBorder="0" applyAlignment="0" applyProtection="0">
      <alignment vertical="center"/>
    </xf>
    <xf numFmtId="9" fontId="6" fillId="0" borderId="0" applyFont="0" applyFill="0" applyBorder="0" applyAlignment="0" applyProtection="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6"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6"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6" fillId="0" borderId="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43" fontId="6" fillId="0" borderId="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12" fillId="0" borderId="0">
      <alignment vertical="center"/>
    </xf>
    <xf numFmtId="43" fontId="9" fillId="0" borderId="0" applyFont="0" applyFill="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Alignment="0" applyProtection="0">
      <alignment vertical="center"/>
    </xf>
    <xf numFmtId="0" fontId="6" fillId="0" borderId="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28" fillId="0" borderId="8" applyNumberFormat="0" applyFill="0" applyAlignment="0" applyProtection="0">
      <alignment vertical="center"/>
    </xf>
    <xf numFmtId="0" fontId="8" fillId="15" borderId="0" applyNumberFormat="0" applyBorder="0" applyAlignment="0" applyProtection="0">
      <alignment vertical="center"/>
    </xf>
    <xf numFmtId="177"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28" fillId="0" borderId="8" applyNumberFormat="0" applyFill="0" applyAlignment="0" applyProtection="0">
      <alignment vertical="center"/>
    </xf>
    <xf numFmtId="0" fontId="8" fillId="15" borderId="0" applyNumberFormat="0" applyBorder="0" applyAlignment="0" applyProtection="0">
      <alignment vertical="center"/>
    </xf>
    <xf numFmtId="0" fontId="23" fillId="0" borderId="8" applyNumberFormat="0" applyFill="0" applyAlignment="0" applyProtection="0">
      <alignment vertical="center"/>
    </xf>
    <xf numFmtId="0" fontId="8" fillId="15" borderId="0" applyNumberFormat="0" applyBorder="0" applyAlignment="0" applyProtection="0">
      <alignment vertical="center"/>
    </xf>
    <xf numFmtId="0" fontId="28" fillId="0" borderId="8" applyNumberFormat="0" applyFill="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43" fontId="12" fillId="0" borderId="0" applyFont="0" applyFill="0" applyBorder="0" applyAlignment="0" applyProtection="0">
      <alignment vertical="center"/>
    </xf>
    <xf numFmtId="0" fontId="8" fillId="15" borderId="0" applyNumberFormat="0" applyBorder="0" applyAlignment="0" applyProtection="0">
      <alignment vertical="center"/>
    </xf>
    <xf numFmtId="176" fontId="6" fillId="0" borderId="0" applyFont="0" applyFill="0" applyBorder="0" applyAlignment="0" applyProtection="0"/>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0" fontId="8" fillId="15" borderId="0" applyNumberFormat="0" applyBorder="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0" fontId="8" fillId="15" borderId="0" applyNumberFormat="0" applyBorder="0" applyAlignment="0" applyProtection="0">
      <alignment vertical="center"/>
    </xf>
    <xf numFmtId="0" fontId="27" fillId="17" borderId="0" applyNumberFormat="0" applyBorder="0" applyAlignment="0" applyProtection="0">
      <alignment vertical="center"/>
    </xf>
    <xf numFmtId="43" fontId="20"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8" fillId="16" borderId="0" applyNumberFormat="0" applyBorder="0" applyAlignment="0" applyProtection="0">
      <alignment vertical="center"/>
    </xf>
    <xf numFmtId="0" fontId="8" fillId="3"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8" fillId="16" borderId="0" applyNumberFormat="0" applyBorder="0" applyAlignment="0" applyProtection="0">
      <alignment vertical="center"/>
    </xf>
    <xf numFmtId="0" fontId="12" fillId="0" borderId="0">
      <alignment vertical="center"/>
    </xf>
    <xf numFmtId="0" fontId="8" fillId="16" borderId="0" applyNumberFormat="0" applyBorder="0" applyAlignment="0" applyProtection="0">
      <alignment vertical="center"/>
    </xf>
    <xf numFmtId="0" fontId="20" fillId="0" borderId="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20" fillId="0" borderId="0"/>
    <xf numFmtId="0" fontId="24" fillId="24" borderId="10" applyNumberFormat="0" applyAlignment="0" applyProtection="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20" fillId="0" borderId="0"/>
    <xf numFmtId="0" fontId="8" fillId="16" borderId="0" applyNumberFormat="0" applyBorder="0" applyAlignment="0" applyProtection="0">
      <alignment vertical="center"/>
    </xf>
    <xf numFmtId="0" fontId="20" fillId="0" borderId="0"/>
    <xf numFmtId="0" fontId="8" fillId="16" borderId="0" applyNumberFormat="0" applyBorder="0" applyAlignment="0" applyProtection="0">
      <alignment vertical="center"/>
    </xf>
    <xf numFmtId="0" fontId="20" fillId="0" borderId="0"/>
    <xf numFmtId="0" fontId="8" fillId="16" borderId="0" applyNumberFormat="0" applyBorder="0" applyAlignment="0" applyProtection="0">
      <alignment vertical="center"/>
    </xf>
    <xf numFmtId="9" fontId="12" fillId="0" borderId="0" applyFont="0" applyFill="0" applyBorder="0" applyAlignment="0" applyProtection="0">
      <alignment vertical="center"/>
    </xf>
    <xf numFmtId="0" fontId="6" fillId="0" borderId="0">
      <alignment vertical="center"/>
    </xf>
    <xf numFmtId="0" fontId="12" fillId="0" borderId="0">
      <alignment vertical="center"/>
    </xf>
    <xf numFmtId="0" fontId="24" fillId="24" borderId="10" applyNumberFormat="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20" fillId="0" borderId="0"/>
    <xf numFmtId="0" fontId="24" fillId="24" borderId="10" applyNumberFormat="0" applyAlignment="0" applyProtection="0">
      <alignment vertical="center"/>
    </xf>
    <xf numFmtId="0" fontId="8" fillId="16" borderId="0" applyNumberFormat="0" applyBorder="0" applyAlignment="0" applyProtection="0">
      <alignment vertical="center"/>
    </xf>
    <xf numFmtId="0" fontId="12" fillId="0" borderId="0">
      <alignment vertical="center"/>
    </xf>
    <xf numFmtId="0" fontId="20" fillId="0" borderId="0"/>
    <xf numFmtId="0" fontId="24" fillId="24" borderId="10" applyNumberFormat="0" applyAlignment="0" applyProtection="0">
      <alignment vertical="center"/>
    </xf>
    <xf numFmtId="0" fontId="8" fillId="15" borderId="0" applyNumberFormat="0" applyBorder="0" applyAlignment="0" applyProtection="0">
      <alignment vertical="center"/>
    </xf>
    <xf numFmtId="176" fontId="6" fillId="0" borderId="0" applyFont="0" applyFill="0" applyBorder="0" applyAlignment="0" applyProtection="0"/>
    <xf numFmtId="0" fontId="9" fillId="0" borderId="0">
      <alignment vertical="center"/>
    </xf>
    <xf numFmtId="0" fontId="8" fillId="15"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12" fillId="0" borderId="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8" fillId="15" borderId="0" applyNumberFormat="0" applyBorder="0" applyAlignment="0" applyProtection="0">
      <alignment vertical="center"/>
    </xf>
    <xf numFmtId="0" fontId="9" fillId="0" borderId="0">
      <alignment vertical="center"/>
    </xf>
    <xf numFmtId="0" fontId="32" fillId="0" borderId="0">
      <alignment vertical="center"/>
    </xf>
    <xf numFmtId="0" fontId="24" fillId="24" borderId="10" applyNumberFormat="0" applyAlignment="0" applyProtection="0">
      <alignment vertical="center"/>
    </xf>
    <xf numFmtId="0" fontId="8" fillId="15"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24" fillId="24" borderId="10" applyNumberFormat="0" applyAlignment="0" applyProtection="0">
      <alignment vertical="center"/>
    </xf>
    <xf numFmtId="0" fontId="8" fillId="15"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8" fillId="15" borderId="0" applyNumberFormat="0" applyBorder="0" applyAlignment="0" applyProtection="0">
      <alignment vertical="center"/>
    </xf>
    <xf numFmtId="43" fontId="9" fillId="0" borderId="0" applyFont="0" applyFill="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8" fillId="15" borderId="0" applyNumberFormat="0" applyBorder="0" applyAlignment="0" applyProtection="0">
      <alignment vertical="center"/>
    </xf>
    <xf numFmtId="43" fontId="6" fillId="0" borderId="0" applyFont="0" applyFill="0" applyBorder="0" applyAlignment="0" applyProtection="0"/>
    <xf numFmtId="0" fontId="8" fillId="15" borderId="0" applyNumberFormat="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36" fillId="6" borderId="7" applyNumberFormat="0" applyAlignment="0" applyProtection="0">
      <alignment vertical="center"/>
    </xf>
    <xf numFmtId="0" fontId="31"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8" fillId="3" borderId="0" applyNumberFormat="0" applyBorder="0" applyAlignment="0" applyProtection="0">
      <alignment vertical="center"/>
    </xf>
    <xf numFmtId="0" fontId="6" fillId="0" borderId="0">
      <alignment vertical="center"/>
    </xf>
    <xf numFmtId="0" fontId="14" fillId="0" borderId="9" applyNumberFormat="0" applyFill="0" applyAlignment="0" applyProtection="0">
      <alignment vertical="center"/>
    </xf>
    <xf numFmtId="0" fontId="8" fillId="3" borderId="0" applyNumberFormat="0" applyBorder="0" applyAlignment="0" applyProtection="0">
      <alignment vertical="center"/>
    </xf>
    <xf numFmtId="0" fontId="19" fillId="14" borderId="0" applyNumberFormat="0" applyBorder="0" applyAlignment="0" applyProtection="0">
      <alignment vertical="center"/>
    </xf>
    <xf numFmtId="0" fontId="12" fillId="0" borderId="0">
      <alignment vertical="center"/>
    </xf>
    <xf numFmtId="0" fontId="14" fillId="0" borderId="9" applyNumberFormat="0" applyFill="0" applyAlignment="0" applyProtection="0">
      <alignment vertical="center"/>
    </xf>
    <xf numFmtId="0" fontId="8" fillId="3" borderId="0" applyNumberFormat="0" applyBorder="0" applyAlignment="0" applyProtection="0">
      <alignment vertical="center"/>
    </xf>
    <xf numFmtId="0" fontId="14" fillId="0" borderId="9" applyNumberFormat="0" applyFill="0" applyAlignment="0" applyProtection="0">
      <alignment vertical="center"/>
    </xf>
    <xf numFmtId="0" fontId="8" fillId="3" borderId="0" applyNumberFormat="0" applyBorder="0" applyAlignment="0" applyProtection="0">
      <alignment vertical="center"/>
    </xf>
    <xf numFmtId="0" fontId="14" fillId="0" borderId="9"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8" fillId="3" borderId="0" applyNumberFormat="0" applyBorder="0" applyAlignment="0" applyProtection="0">
      <alignment vertical="center"/>
    </xf>
    <xf numFmtId="0" fontId="14" fillId="0" borderId="3" applyNumberFormat="0" applyFill="0" applyAlignment="0" applyProtection="0">
      <alignment vertical="center"/>
    </xf>
    <xf numFmtId="0" fontId="8" fillId="3" borderId="0" applyNumberFormat="0" applyBorder="0" applyAlignment="0" applyProtection="0">
      <alignment vertical="center"/>
    </xf>
    <xf numFmtId="0" fontId="14" fillId="0" borderId="3" applyNumberFormat="0" applyFill="0" applyAlignment="0" applyProtection="0">
      <alignment vertical="center"/>
    </xf>
    <xf numFmtId="0" fontId="8" fillId="3" borderId="0" applyNumberFormat="0" applyBorder="0" applyAlignment="0" applyProtection="0">
      <alignment vertical="center"/>
    </xf>
    <xf numFmtId="0" fontId="14"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43" fontId="12"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8" fillId="20" borderId="0" applyNumberFormat="0" applyBorder="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8" fillId="20" borderId="0" applyNumberFormat="0" applyBorder="0" applyAlignment="0" applyProtection="0">
      <alignment vertical="center"/>
    </xf>
    <xf numFmtId="0" fontId="6" fillId="0" borderId="0" applyNumberFormat="0" applyFon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6" fillId="0" borderId="0" applyNumberFormat="0" applyFont="0" applyFill="0" applyBorder="0" applyAlignment="0" applyProtection="0">
      <alignment vertical="center"/>
    </xf>
    <xf numFmtId="0" fontId="8" fillId="20" borderId="0" applyNumberFormat="0" applyBorder="0" applyAlignment="0" applyProtection="0">
      <alignment vertical="center"/>
    </xf>
    <xf numFmtId="0" fontId="6" fillId="0" borderId="0" applyNumberFormat="0" applyFont="0" applyFill="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0" fontId="24" fillId="24" borderId="10" applyNumberFormat="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6" fillId="0" borderId="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8" fillId="20" borderId="0" applyNumberFormat="0" applyBorder="0" applyAlignment="0" applyProtection="0">
      <alignment vertical="center"/>
    </xf>
    <xf numFmtId="0" fontId="24" fillId="24" borderId="10" applyNumberFormat="0" applyAlignment="0" applyProtection="0">
      <alignment vertical="center"/>
    </xf>
    <xf numFmtId="0" fontId="6" fillId="0" borderId="0"/>
    <xf numFmtId="0" fontId="24" fillId="24" borderId="10" applyNumberFormat="0" applyAlignment="0" applyProtection="0">
      <alignment vertical="center"/>
    </xf>
    <xf numFmtId="0" fontId="11" fillId="0" borderId="0" applyNumberFormat="0" applyFill="0" applyBorder="0" applyAlignment="0" applyProtection="0">
      <alignment vertical="center"/>
    </xf>
    <xf numFmtId="43" fontId="12"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6" fillId="0" borderId="0"/>
    <xf numFmtId="0" fontId="24" fillId="24" borderId="10" applyNumberFormat="0" applyAlignment="0" applyProtection="0">
      <alignment vertical="center"/>
    </xf>
    <xf numFmtId="0" fontId="11" fillId="0" borderId="0" applyNumberForma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12" fillId="0" borderId="0" applyFont="0" applyFill="0" applyBorder="0" applyAlignment="0" applyProtection="0">
      <alignment vertical="center"/>
    </xf>
    <xf numFmtId="0" fontId="8" fillId="3" borderId="0" applyNumberFormat="0" applyBorder="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43" fontId="35" fillId="0" borderId="0" applyFont="0" applyFill="0" applyBorder="0" applyAlignment="0" applyProtection="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3" borderId="0" applyNumberFormat="0" applyBorder="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0" fontId="8" fillId="3" borderId="0" applyNumberFormat="0" applyBorder="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5" fillId="0" borderId="4"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15" fillId="0" borderId="4" applyNumberFormat="0" applyFill="0" applyAlignment="0" applyProtection="0">
      <alignment vertical="center"/>
    </xf>
    <xf numFmtId="0" fontId="8" fillId="3" borderId="0" applyNumberFormat="0" applyBorder="0" applyAlignment="0" applyProtection="0">
      <alignment vertical="center"/>
    </xf>
    <xf numFmtId="0" fontId="15" fillId="0" borderId="4" applyNumberFormat="0" applyFill="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xf numFmtId="0" fontId="24" fillId="24" borderId="10" applyNumberFormat="0" applyAlignment="0" applyProtection="0">
      <alignment vertical="center"/>
    </xf>
    <xf numFmtId="43" fontId="12" fillId="0" borderId="0" applyFont="0" applyFill="0" applyBorder="0" applyAlignment="0" applyProtection="0">
      <alignment vertical="center"/>
    </xf>
    <xf numFmtId="0" fontId="8" fillId="3" borderId="0" applyNumberFormat="0" applyBorder="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8" fillId="3" borderId="0" applyNumberFormat="0" applyBorder="0" applyAlignment="0" applyProtection="0">
      <alignment vertical="center"/>
    </xf>
    <xf numFmtId="0" fontId="16" fillId="0" borderId="5" applyNumberFormat="0" applyFill="0" applyAlignment="0" applyProtection="0">
      <alignment vertical="center"/>
    </xf>
    <xf numFmtId="0" fontId="24" fillId="24" borderId="10" applyNumberFormat="0" applyAlignment="0" applyProtection="0">
      <alignment vertical="center"/>
    </xf>
    <xf numFmtId="0" fontId="11" fillId="0" borderId="0" applyNumberFormat="0" applyFill="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xf numFmtId="0" fontId="24" fillId="24" borderId="10" applyNumberFormat="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xf numFmtId="176" fontId="6" fillId="0" borderId="0" applyFon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2" fillId="0" borderId="0" applyNumberFormat="0" applyFill="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6" borderId="0" applyNumberFormat="0" applyBorder="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6" fillId="0" borderId="0">
      <alignment vertical="center"/>
    </xf>
    <xf numFmtId="43" fontId="6" fillId="0" borderId="0" applyFont="0" applyFill="0" applyBorder="0" applyAlignment="0" applyProtection="0"/>
    <xf numFmtId="0" fontId="8" fillId="10" borderId="0" applyNumberFormat="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43" fontId="12" fillId="0" borderId="0" applyFon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43" fontId="12" fillId="0" borderId="0" applyFon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43" fontId="12" fillId="0" borderId="0" applyFon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11" fillId="0" borderId="0" applyNumberFormat="0" applyFill="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12" fillId="0" borderId="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1" fillId="22" borderId="7" applyNumberFormat="0" applyAlignment="0" applyProtection="0">
      <alignment vertical="center"/>
    </xf>
    <xf numFmtId="0" fontId="8" fillId="6" borderId="0" applyNumberFormat="0" applyBorder="0" applyAlignment="0" applyProtection="0">
      <alignment vertical="center"/>
    </xf>
    <xf numFmtId="43" fontId="9" fillId="0" borderId="0" applyFont="0" applyFill="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1" fillId="22" borderId="7" applyNumberFormat="0" applyAlignment="0" applyProtection="0">
      <alignment vertical="center"/>
    </xf>
    <xf numFmtId="0" fontId="8" fillId="6" borderId="0" applyNumberFormat="0" applyBorder="0" applyAlignment="0" applyProtection="0">
      <alignment vertical="center"/>
    </xf>
    <xf numFmtId="43" fontId="12" fillId="0" borderId="0" applyFont="0" applyFill="0" applyBorder="0" applyAlignment="0" applyProtection="0">
      <alignment vertical="center"/>
    </xf>
    <xf numFmtId="0" fontId="8" fillId="6" borderId="0" applyNumberFormat="0" applyBorder="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0" fontId="8" fillId="6" borderId="0" applyNumberFormat="0" applyBorder="0" applyAlignment="0" applyProtection="0">
      <alignment vertical="center"/>
    </xf>
    <xf numFmtId="43" fontId="6" fillId="0" borderId="0" applyFont="0" applyFill="0" applyBorder="0" applyAlignment="0" applyProtection="0"/>
    <xf numFmtId="0" fontId="8" fillId="6" borderId="0" applyNumberFormat="0" applyBorder="0" applyAlignment="0" applyProtection="0">
      <alignment vertical="center"/>
    </xf>
    <xf numFmtId="0" fontId="6" fillId="0" borderId="0"/>
    <xf numFmtId="0" fontId="6" fillId="0" borderId="0"/>
    <xf numFmtId="0" fontId="9" fillId="0" borderId="0" applyProtection="0"/>
    <xf numFmtId="0" fontId="6" fillId="0" borderId="0"/>
    <xf numFmtId="0" fontId="9" fillId="0" borderId="0" applyProtection="0"/>
    <xf numFmtId="43" fontId="12" fillId="0" borderId="0" applyFont="0" applyFill="0" applyBorder="0" applyAlignment="0" applyProtection="0">
      <alignment vertical="center"/>
    </xf>
    <xf numFmtId="0" fontId="6" fillId="0" borderId="0"/>
    <xf numFmtId="0" fontId="6" fillId="0" borderId="0">
      <alignment vertical="center"/>
    </xf>
    <xf numFmtId="43" fontId="12" fillId="0" borderId="0" applyFont="0" applyFill="0" applyBorder="0" applyAlignment="0" applyProtection="0">
      <alignment vertical="center"/>
    </xf>
    <xf numFmtId="0" fontId="6" fillId="0" borderId="0"/>
    <xf numFmtId="0" fontId="6" fillId="0" borderId="0"/>
    <xf numFmtId="43" fontId="12" fillId="0" borderId="0" applyFont="0" applyFill="0" applyBorder="0" applyAlignment="0" applyProtection="0">
      <alignment vertical="center"/>
    </xf>
    <xf numFmtId="0" fontId="6" fillId="0" borderId="0"/>
    <xf numFmtId="9" fontId="12" fillId="0" borderId="0" applyFont="0" applyFill="0" applyBorder="0" applyAlignment="0" applyProtection="0">
      <alignment vertical="center"/>
    </xf>
    <xf numFmtId="0" fontId="6" fillId="0" borderId="0"/>
    <xf numFmtId="0" fontId="10" fillId="0" borderId="0" applyNumberFormat="0" applyFill="0" applyBorder="0" applyAlignment="0" applyProtection="0">
      <alignment vertical="center"/>
    </xf>
    <xf numFmtId="43" fontId="12" fillId="0" borderId="0" applyFont="0" applyFill="0" applyBorder="0" applyAlignment="0" applyProtection="0">
      <alignment vertical="center"/>
    </xf>
    <xf numFmtId="0" fontId="6" fillId="0" borderId="0"/>
    <xf numFmtId="0" fontId="6" fillId="0" borderId="0">
      <alignment vertical="center"/>
    </xf>
    <xf numFmtId="0" fontId="6" fillId="0" borderId="0"/>
    <xf numFmtId="0" fontId="6" fillId="0" borderId="0"/>
    <xf numFmtId="0" fontId="6" fillId="0" borderId="0"/>
    <xf numFmtId="0" fontId="10" fillId="0" borderId="0" applyNumberFormat="0" applyFill="0" applyBorder="0" applyAlignment="0" applyProtection="0">
      <alignment vertical="center"/>
    </xf>
    <xf numFmtId="0" fontId="6" fillId="0" borderId="0"/>
    <xf numFmtId="0" fontId="10" fillId="0" borderId="0" applyNumberFormat="0" applyFill="0" applyBorder="0" applyAlignment="0" applyProtection="0">
      <alignment vertical="center"/>
    </xf>
    <xf numFmtId="0" fontId="6" fillId="0" borderId="0"/>
    <xf numFmtId="0" fontId="10" fillId="0" borderId="0" applyNumberFormat="0" applyFill="0" applyBorder="0" applyAlignment="0" applyProtection="0">
      <alignment vertical="center"/>
    </xf>
    <xf numFmtId="43" fontId="6" fillId="0" borderId="0" applyFont="0" applyFill="0" applyBorder="0" applyAlignment="0" applyProtection="0">
      <alignment vertical="center"/>
    </xf>
    <xf numFmtId="0" fontId="6" fillId="0" borderId="0"/>
    <xf numFmtId="0" fontId="10" fillId="0" borderId="0" applyNumberFormat="0" applyFill="0" applyBorder="0" applyAlignment="0" applyProtection="0">
      <alignment vertical="center"/>
    </xf>
    <xf numFmtId="43" fontId="12" fillId="0" borderId="0" applyFont="0" applyFill="0" applyBorder="0" applyAlignment="0" applyProtection="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9" fontId="12" fillId="0" borderId="0" applyFont="0" applyFill="0" applyBorder="0" applyAlignment="0" applyProtection="0">
      <alignment vertical="center"/>
    </xf>
    <xf numFmtId="43" fontId="6" fillId="0" borderId="0" applyFont="0" applyFill="0" applyBorder="0" applyAlignment="0" applyProtection="0"/>
    <xf numFmtId="0" fontId="8" fillId="13" borderId="0" applyNumberFormat="0" applyBorder="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6" fillId="0" borderId="0">
      <alignment vertical="center"/>
    </xf>
    <xf numFmtId="0" fontId="8" fillId="13"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43" fontId="6"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9" fontId="33" fillId="0" borderId="0" applyFon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8" fillId="7"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9" fontId="33"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9" fillId="0" borderId="0" applyProtection="0"/>
    <xf numFmtId="0" fontId="8" fillId="13"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xf numFmtId="9" fontId="33"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xf numFmtId="9" fontId="12" fillId="0" borderId="0" applyFont="0" applyFill="0" applyBorder="0" applyAlignment="0" applyProtection="0">
      <alignment vertical="center"/>
    </xf>
    <xf numFmtId="43" fontId="6" fillId="0" borderId="0" applyFont="0" applyFill="0" applyBorder="0" applyAlignment="0" applyProtection="0"/>
    <xf numFmtId="9" fontId="12" fillId="0" borderId="0" applyFont="0" applyFill="0" applyBorder="0" applyAlignment="0" applyProtection="0">
      <alignment vertical="center"/>
    </xf>
    <xf numFmtId="43" fontId="6" fillId="0" borderId="0" applyFont="0" applyFill="0" applyBorder="0" applyAlignment="0" applyProtection="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8" fillId="13" borderId="0" applyNumberFormat="0" applyBorder="0" applyAlignment="0" applyProtection="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0" fontId="7" fillId="0" borderId="0" applyNumberForma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33"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0" fontId="31" fillId="0" borderId="0"/>
    <xf numFmtId="0" fontId="14" fillId="0" borderId="9" applyNumberFormat="0" applyFill="0" applyAlignment="0" applyProtection="0">
      <alignment vertical="center"/>
    </xf>
    <xf numFmtId="9" fontId="12" fillId="0" borderId="0" applyFont="0" applyFill="0" applyBorder="0" applyAlignment="0" applyProtection="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176" fontId="6" fillId="0" borderId="0" applyFont="0" applyFill="0" applyBorder="0" applyAlignment="0" applyProtection="0"/>
    <xf numFmtId="9" fontId="12" fillId="0" borderId="0" applyFont="0" applyFill="0" applyBorder="0" applyAlignment="0" applyProtection="0">
      <alignment vertical="center"/>
    </xf>
    <xf numFmtId="0" fontId="14" fillId="0" borderId="3" applyNumberFormat="0" applyFill="0" applyAlignment="0" applyProtection="0">
      <alignment vertical="center"/>
    </xf>
    <xf numFmtId="9" fontId="1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37" fillId="0" borderId="0" applyNumberFormat="0" applyFill="0" applyBorder="0" applyAlignment="0" applyProtection="0">
      <alignment vertical="center"/>
    </xf>
    <xf numFmtId="9" fontId="12" fillId="0" borderId="0" applyFont="0" applyFill="0" applyBorder="0" applyAlignment="0" applyProtection="0">
      <alignment vertical="center"/>
    </xf>
    <xf numFmtId="0" fontId="37" fillId="0" borderId="0" applyNumberFormat="0" applyFill="0" applyBorder="0" applyAlignment="0" applyProtection="0">
      <alignment vertical="center"/>
    </xf>
    <xf numFmtId="9" fontId="12" fillId="0" borderId="0" applyFont="0" applyFill="0" applyBorder="0" applyAlignment="0" applyProtection="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9" fontId="33" fillId="0" borderId="0" applyFont="0" applyFill="0" applyBorder="0" applyAlignment="0" applyProtection="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9" fontId="12" fillId="0" borderId="0" applyFont="0" applyFill="0" applyBorder="0" applyAlignment="0" applyProtection="0">
      <alignment vertical="center"/>
    </xf>
    <xf numFmtId="0" fontId="31" fillId="0" borderId="0"/>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0" fontId="6"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0" borderId="0"/>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9" fontId="33" fillId="0" borderId="0" applyFont="0" applyFill="0" applyBorder="0" applyAlignment="0" applyProtection="0">
      <alignment vertical="center"/>
    </xf>
    <xf numFmtId="176" fontId="12" fillId="0" borderId="0" applyFont="0" applyFill="0" applyBorder="0" applyAlignment="0" applyProtection="0">
      <alignment vertical="center"/>
    </xf>
    <xf numFmtId="0" fontId="19" fillId="14" borderId="0" applyNumberFormat="0" applyBorder="0" applyAlignment="0" applyProtection="0">
      <alignment vertical="center"/>
    </xf>
    <xf numFmtId="9" fontId="12" fillId="0" borderId="0" applyFont="0" applyFill="0" applyBorder="0" applyAlignment="0" applyProtection="0">
      <alignment vertical="center"/>
    </xf>
    <xf numFmtId="0" fontId="6" fillId="0" borderId="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0" borderId="0"/>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9" fillId="0" borderId="0">
      <alignment vertical="center"/>
    </xf>
    <xf numFmtId="0" fontId="15" fillId="0" borderId="4" applyNumberFormat="0" applyFill="0" applyAlignment="0" applyProtection="0">
      <alignment vertical="center"/>
    </xf>
    <xf numFmtId="0" fontId="9" fillId="0" borderId="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8" fillId="12" borderId="0" applyNumberFormat="0" applyBorder="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2" fillId="0" borderId="0">
      <alignment vertical="center"/>
    </xf>
    <xf numFmtId="0" fontId="16" fillId="0" borderId="5" applyNumberFormat="0" applyFill="0" applyAlignment="0" applyProtection="0">
      <alignment vertical="center"/>
    </xf>
    <xf numFmtId="0" fontId="20" fillId="0" borderId="0"/>
    <xf numFmtId="43" fontId="6" fillId="0" borderId="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43" fontId="6" fillId="0" borderId="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30" fillId="15" borderId="7" applyNumberFormat="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31" fillId="0" borderId="0"/>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5" fillId="0" borderId="4" applyNumberFormat="0" applyFill="0" applyAlignment="0" applyProtection="0">
      <alignment vertical="center"/>
    </xf>
    <xf numFmtId="0" fontId="26" fillId="22" borderId="11" applyNumberFormat="0" applyAlignment="0" applyProtection="0">
      <alignment vertical="center"/>
    </xf>
    <xf numFmtId="0" fontId="15" fillId="0" borderId="4" applyNumberFormat="0" applyFill="0" applyAlignment="0" applyProtection="0">
      <alignment vertical="center"/>
    </xf>
    <xf numFmtId="0" fontId="6" fillId="0" borderId="0"/>
    <xf numFmtId="0" fontId="15" fillId="0" borderId="4" applyNumberFormat="0" applyFill="0" applyAlignment="0" applyProtection="0">
      <alignment vertical="center"/>
    </xf>
    <xf numFmtId="0" fontId="6" fillId="0" borderId="0"/>
    <xf numFmtId="43" fontId="6" fillId="0" borderId="0" applyFont="0" applyFill="0" applyBorder="0" applyAlignment="0" applyProtection="0">
      <alignment vertical="center"/>
    </xf>
    <xf numFmtId="0" fontId="12" fillId="0" borderId="0">
      <alignment vertical="center"/>
    </xf>
    <xf numFmtId="0" fontId="15" fillId="0" borderId="4" applyNumberFormat="0" applyFill="0" applyAlignment="0" applyProtection="0">
      <alignment vertical="center"/>
    </xf>
    <xf numFmtId="0" fontId="6" fillId="0" borderId="0">
      <alignment vertical="center"/>
    </xf>
    <xf numFmtId="0" fontId="15" fillId="0" borderId="4" applyNumberFormat="0" applyFill="0" applyAlignment="0" applyProtection="0">
      <alignment vertical="center"/>
    </xf>
    <xf numFmtId="0" fontId="21" fillId="22" borderId="7" applyNumberFormat="0" applyAlignment="0" applyProtection="0">
      <alignment vertical="center"/>
    </xf>
    <xf numFmtId="0" fontId="12" fillId="0" borderId="0">
      <alignment vertical="center"/>
    </xf>
    <xf numFmtId="0" fontId="15" fillId="0" borderId="4" applyNumberFormat="0" applyFill="0" applyAlignment="0" applyProtection="0">
      <alignment vertical="center"/>
    </xf>
    <xf numFmtId="0" fontId="6" fillId="0" borderId="0">
      <alignment vertical="center"/>
    </xf>
    <xf numFmtId="0" fontId="15" fillId="0" borderId="4" applyNumberFormat="0" applyFill="0" applyAlignment="0" applyProtection="0">
      <alignment vertical="center"/>
    </xf>
    <xf numFmtId="0" fontId="12" fillId="0" borderId="0">
      <alignment vertical="center"/>
    </xf>
    <xf numFmtId="0" fontId="15" fillId="0" borderId="4" applyNumberFormat="0" applyFill="0" applyAlignment="0" applyProtection="0">
      <alignment vertical="center"/>
    </xf>
    <xf numFmtId="0" fontId="6" fillId="0" borderId="0">
      <alignment vertical="center"/>
    </xf>
    <xf numFmtId="0" fontId="15" fillId="0" borderId="4" applyNumberFormat="0" applyFill="0" applyAlignment="0" applyProtection="0">
      <alignment vertical="center"/>
    </xf>
    <xf numFmtId="0" fontId="6" fillId="0" borderId="0"/>
    <xf numFmtId="0" fontId="12" fillId="0" borderId="0">
      <alignment vertical="center"/>
    </xf>
    <xf numFmtId="0" fontId="15" fillId="0" borderId="4" applyNumberFormat="0" applyFill="0" applyAlignment="0" applyProtection="0">
      <alignment vertical="center"/>
    </xf>
    <xf numFmtId="0" fontId="6" fillId="0" borderId="0">
      <alignment vertical="center"/>
    </xf>
    <xf numFmtId="0" fontId="12" fillId="0" borderId="0">
      <alignment vertical="center"/>
    </xf>
    <xf numFmtId="0" fontId="15" fillId="0" borderId="4" applyNumberFormat="0" applyFill="0" applyAlignment="0" applyProtection="0">
      <alignment vertical="center"/>
    </xf>
    <xf numFmtId="0" fontId="12" fillId="0" borderId="0"/>
    <xf numFmtId="0" fontId="15" fillId="0" borderId="4" applyNumberFormat="0" applyFill="0" applyAlignment="0" applyProtection="0">
      <alignment vertical="center"/>
    </xf>
    <xf numFmtId="0" fontId="12" fillId="0" borderId="0"/>
    <xf numFmtId="0" fontId="15" fillId="0" borderId="4" applyNumberFormat="0" applyFill="0" applyAlignment="0" applyProtection="0">
      <alignment vertical="center"/>
    </xf>
    <xf numFmtId="0" fontId="12" fillId="0" borderId="0"/>
    <xf numFmtId="0" fontId="15" fillId="0" borderId="4" applyNumberFormat="0" applyFill="0" applyAlignment="0" applyProtection="0">
      <alignment vertical="center"/>
    </xf>
    <xf numFmtId="0" fontId="12" fillId="0" borderId="0"/>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177"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6" fillId="0" borderId="0">
      <alignment vertical="center"/>
    </xf>
    <xf numFmtId="177" fontId="6" fillId="0" borderId="0" applyFont="0" applyFill="0" applyBorder="0" applyAlignment="0" applyProtection="0">
      <alignment vertical="center"/>
    </xf>
    <xf numFmtId="0" fontId="18" fillId="0" borderId="6" applyNumberFormat="0" applyFill="0" applyAlignment="0" applyProtection="0">
      <alignment vertical="center"/>
    </xf>
    <xf numFmtId="177" fontId="6" fillId="0" borderId="0" applyFont="0" applyFill="0" applyBorder="0" applyAlignment="0" applyProtection="0">
      <alignment vertical="center"/>
    </xf>
    <xf numFmtId="0" fontId="18" fillId="0" borderId="6" applyNumberFormat="0" applyFill="0" applyAlignment="0" applyProtection="0">
      <alignment vertical="center"/>
    </xf>
    <xf numFmtId="177" fontId="6" fillId="0" borderId="0" applyFont="0" applyFill="0" applyBorder="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21" fillId="22" borderId="7" applyNumberFormat="0" applyAlignment="0" applyProtection="0">
      <alignment vertical="center"/>
    </xf>
    <xf numFmtId="0" fontId="38" fillId="0" borderId="15" applyNumberFormat="0" applyFill="0" applyAlignment="0" applyProtection="0">
      <alignment vertical="center"/>
    </xf>
    <xf numFmtId="0" fontId="21" fillId="22" borderId="7" applyNumberFormat="0" applyAlignment="0" applyProtection="0">
      <alignment vertical="center"/>
    </xf>
    <xf numFmtId="0" fontId="38" fillId="0" borderId="15" applyNumberFormat="0" applyFill="0" applyAlignment="0" applyProtection="0">
      <alignment vertical="center"/>
    </xf>
    <xf numFmtId="0" fontId="39" fillId="27" borderId="16" applyNumberFormat="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21" fillId="22" borderId="7" applyNumberFormat="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21" fillId="22" borderId="7" applyNumberFormat="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43" fontId="12" fillId="0" borderId="0" applyFont="0" applyFill="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6" fillId="0" borderId="0"/>
    <xf numFmtId="0" fontId="18" fillId="0" borderId="6" applyNumberFormat="0" applyFill="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6" fillId="0" borderId="0"/>
    <xf numFmtId="0" fontId="18" fillId="0" borderId="6" applyNumberFormat="0" applyFill="0" applyAlignment="0" applyProtection="0">
      <alignment vertical="center"/>
    </xf>
    <xf numFmtId="0" fontId="28" fillId="0" borderId="8"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6" fillId="0" borderId="0"/>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43" fontId="12" fillId="0" borderId="0" applyFont="0" applyFill="0" applyBorder="0" applyAlignment="0" applyProtection="0">
      <alignment vertical="center"/>
    </xf>
    <xf numFmtId="0" fontId="18" fillId="0" borderId="6" applyNumberFormat="0" applyFill="0" applyAlignment="0" applyProtection="0">
      <alignment vertical="center"/>
    </xf>
    <xf numFmtId="0" fontId="18" fillId="0" borderId="6"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7" fillId="0" borderId="2" applyNumberFormat="0" applyFill="0" applyAlignment="0" applyProtection="0">
      <alignment vertical="center"/>
    </xf>
    <xf numFmtId="0" fontId="7" fillId="0" borderId="2" applyNumberFormat="0" applyFill="0" applyAlignment="0" applyProtection="0">
      <alignment vertical="center"/>
    </xf>
    <xf numFmtId="43" fontId="6" fillId="0" borderId="0" applyFont="0" applyFill="0" applyBorder="0" applyAlignment="0" applyProtection="0"/>
    <xf numFmtId="0" fontId="7" fillId="0" borderId="2" applyNumberFormat="0" applyFill="0" applyAlignment="0" applyProtection="0">
      <alignment vertical="center"/>
    </xf>
    <xf numFmtId="43" fontId="6" fillId="0" borderId="0" applyFont="0" applyFill="0" applyBorder="0" applyAlignment="0" applyProtection="0"/>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24" fillId="24" borderId="10" applyNumberFormat="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0" applyNumberForma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0" fontId="22" fillId="0" borderId="14" applyNumberFormat="0" applyFill="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6" fillId="0" borderId="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43" fontId="6" fillId="0" borderId="0" applyFont="0" applyFill="0" applyBorder="0" applyAlignment="0" applyProtection="0"/>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4" fillId="24" borderId="10" applyNumberFormat="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6" fillId="0" borderId="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43" fontId="12" fillId="0" borderId="0" applyFon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17" fillId="0" borderId="0" applyNumberFormat="0" applyFill="0" applyBorder="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0" fontId="7" fillId="0" borderId="2" applyNumberFormat="0" applyFill="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43" fontId="12" fillId="0" borderId="0" applyFont="0" applyFill="0" applyBorder="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3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5"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8" fillId="25"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8" fillId="25"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12"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8" fillId="12" borderId="0" applyNumberFormat="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8" fillId="12" borderId="0" applyNumberFormat="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0" borderId="0"/>
    <xf numFmtId="43"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0" borderId="0"/>
    <xf numFmtId="43" fontId="6" fillId="0" borderId="0" applyFont="0" applyFill="0" applyBorder="0" applyAlignment="0" applyProtection="0">
      <alignment vertical="center"/>
    </xf>
    <xf numFmtId="0" fontId="12" fillId="0" borderId="0"/>
    <xf numFmtId="0" fontId="22" fillId="0" borderId="0" applyNumberFormat="0" applyFill="0" applyBorder="0" applyAlignment="0" applyProtection="0">
      <alignment vertical="center"/>
    </xf>
    <xf numFmtId="0" fontId="6" fillId="0" borderId="0"/>
    <xf numFmtId="0" fontId="22" fillId="0" borderId="0" applyNumberFormat="0" applyFill="0" applyBorder="0" applyAlignment="0" applyProtection="0">
      <alignment vertical="center"/>
    </xf>
    <xf numFmtId="43" fontId="35" fillId="0" borderId="0" applyFont="0" applyFill="0" applyBorder="0" applyAlignment="0" applyProtection="0"/>
    <xf numFmtId="0" fontId="8" fillId="26" borderId="0" applyNumberFormat="0" applyBorder="0" applyAlignment="0" applyProtection="0">
      <alignment vertical="center"/>
    </xf>
    <xf numFmtId="0" fontId="31" fillId="0" borderId="0"/>
    <xf numFmtId="0" fontId="22" fillId="0" borderId="0" applyNumberFormat="0" applyFill="0" applyBorder="0" applyAlignment="0" applyProtection="0">
      <alignment vertical="center"/>
    </xf>
    <xf numFmtId="43" fontId="6" fillId="0" borderId="0" applyFont="0" applyFill="0" applyBorder="0" applyAlignment="0" applyProtection="0"/>
    <xf numFmtId="0" fontId="22" fillId="0" borderId="0" applyNumberFormat="0" applyFill="0" applyBorder="0" applyAlignment="0" applyProtection="0">
      <alignment vertical="center"/>
    </xf>
    <xf numFmtId="43" fontId="6" fillId="0" borderId="0" applyFont="0" applyFill="0" applyBorder="0" applyAlignment="0" applyProtection="0"/>
    <xf numFmtId="0" fontId="22" fillId="0" borderId="0" applyNumberForma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43" fontId="6" fillId="0" borderId="0" applyFont="0" applyFill="0" applyBorder="0" applyAlignment="0" applyProtection="0"/>
    <xf numFmtId="0" fontId="8" fillId="2" borderId="0" applyNumberFormat="0" applyBorder="0" applyAlignment="0" applyProtection="0">
      <alignment vertical="center"/>
    </xf>
    <xf numFmtId="0" fontId="31" fillId="0" borderId="0"/>
    <xf numFmtId="0" fontId="22" fillId="0" borderId="0" applyNumberFormat="0" applyFill="0" applyBorder="0" applyAlignment="0" applyProtection="0">
      <alignment vertical="center"/>
    </xf>
    <xf numFmtId="43" fontId="6" fillId="0" borderId="0" applyFont="0" applyFill="0" applyBorder="0" applyAlignment="0" applyProtection="0"/>
    <xf numFmtId="0" fontId="22" fillId="0" borderId="0" applyNumberForma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176" fontId="33" fillId="0" borderId="0" applyFont="0" applyFill="0" applyBorder="0" applyAlignment="0" applyProtection="0">
      <alignment vertical="center"/>
    </xf>
    <xf numFmtId="0" fontId="22" fillId="0" borderId="0" applyNumberFormat="0" applyFill="0" applyBorder="0" applyAlignment="0" applyProtection="0">
      <alignment vertical="center"/>
    </xf>
    <xf numFmtId="43" fontId="6" fillId="0" borderId="0" applyFont="0" applyFill="0" applyBorder="0" applyAlignment="0" applyProtection="0"/>
    <xf numFmtId="0" fontId="22" fillId="0" borderId="0" applyNumberFormat="0" applyFill="0" applyBorder="0" applyAlignment="0" applyProtection="0">
      <alignment vertical="center"/>
    </xf>
    <xf numFmtId="43" fontId="6" fillId="0" borderId="0" applyFont="0" applyFill="0" applyBorder="0" applyAlignment="0" applyProtection="0"/>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43" fontId="6" fillId="0" borderId="0" applyFont="0" applyFill="0" applyBorder="0" applyAlignment="0" applyProtection="0">
      <alignment vertical="center"/>
    </xf>
    <xf numFmtId="0" fontId="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xf numFmtId="0" fontId="17" fillId="0" borderId="0" applyNumberForma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17" borderId="0" applyNumberFormat="0" applyBorder="0" applyAlignment="0" applyProtection="0">
      <alignment vertical="center"/>
    </xf>
    <xf numFmtId="0" fontId="17" fillId="0" borderId="0" applyNumberFormat="0" applyFill="0" applyBorder="0" applyAlignment="0" applyProtection="0">
      <alignment vertical="center"/>
    </xf>
    <xf numFmtId="0" fontId="27" fillId="17"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14" borderId="0" applyNumberFormat="0" applyBorder="0" applyAlignment="0" applyProtection="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0" fontId="25" fillId="0" borderId="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43" fontId="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37" fillId="0" borderId="0" applyNumberFormat="0" applyFill="0" applyBorder="0" applyAlignment="0" applyProtection="0">
      <alignment vertical="center"/>
    </xf>
    <xf numFmtId="0" fontId="6" fillId="0" borderId="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lignment vertical="center"/>
    </xf>
    <xf numFmtId="0" fontId="17" fillId="0" borderId="0" applyNumberFormat="0" applyFill="0" applyBorder="0" applyAlignment="0" applyProtection="0">
      <alignment vertical="center"/>
    </xf>
    <xf numFmtId="0" fontId="6" fillId="0" borderId="0"/>
    <xf numFmtId="0" fontId="17" fillId="0" borderId="0" applyNumberFormat="0" applyFill="0" applyBorder="0" applyAlignment="0" applyProtection="0">
      <alignment vertical="center"/>
    </xf>
    <xf numFmtId="43"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0" borderId="0">
      <alignment vertical="center"/>
    </xf>
    <xf numFmtId="177" fontId="6" fillId="0" borderId="0" applyFont="0" applyFill="0" applyBorder="0" applyAlignment="0" applyProtection="0">
      <alignment vertical="center"/>
    </xf>
    <xf numFmtId="177"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28" fillId="0" borderId="8" applyNumberFormat="0" applyFill="0" applyAlignment="0" applyProtection="0">
      <alignment vertical="center"/>
    </xf>
    <xf numFmtId="0" fontId="17" fillId="0" borderId="0" applyNumberFormat="0" applyFill="0" applyBorder="0" applyAlignment="0" applyProtection="0">
      <alignment vertical="center"/>
    </xf>
    <xf numFmtId="0" fontId="6" fillId="0" borderId="0"/>
    <xf numFmtId="0" fontId="17" fillId="0" borderId="0" applyNumberForma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0" fontId="6" fillId="0" borderId="0"/>
    <xf numFmtId="0" fontId="17" fillId="0" borderId="0" applyNumberFormat="0" applyFill="0" applyBorder="0" applyAlignment="0" applyProtection="0">
      <alignment vertical="center"/>
    </xf>
    <xf numFmtId="43" fontId="6" fillId="0" borderId="0" applyFon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176" fontId="6" fillId="0" borderId="0" applyFon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0" fontId="19" fillId="14" borderId="0" applyNumberFormat="0" applyBorder="0" applyAlignment="0" applyProtection="0">
      <alignment vertical="center"/>
    </xf>
    <xf numFmtId="0" fontId="17" fillId="0" borderId="0" applyNumberFormat="0" applyFill="0" applyBorder="0" applyAlignment="0" applyProtection="0">
      <alignment vertical="center"/>
    </xf>
    <xf numFmtId="0" fontId="19" fillId="14" borderId="0" applyNumberFormat="0" applyBorder="0" applyAlignment="0" applyProtection="0">
      <alignment vertical="center"/>
    </xf>
    <xf numFmtId="177" fontId="6" fillId="0" borderId="0" applyFont="0" applyFill="0" applyBorder="0" applyAlignment="0" applyProtection="0">
      <alignment vertical="center"/>
    </xf>
    <xf numFmtId="0" fontId="19" fillId="14" borderId="0" applyNumberFormat="0" applyBorder="0" applyAlignment="0" applyProtection="0">
      <alignment vertical="center"/>
    </xf>
    <xf numFmtId="0" fontId="31" fillId="0" borderId="0"/>
    <xf numFmtId="0" fontId="19" fillId="14" borderId="0" applyNumberFormat="0" applyBorder="0" applyAlignment="0" applyProtection="0">
      <alignment vertical="center"/>
    </xf>
    <xf numFmtId="0" fontId="31"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43" fontId="6" fillId="0" borderId="0" applyFont="0" applyFill="0" applyBorder="0" applyAlignment="0" applyProtection="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43" fontId="6" fillId="0" borderId="0" applyFont="0" applyFill="0" applyBorder="0" applyAlignment="0" applyProtection="0"/>
    <xf numFmtId="0" fontId="19" fillId="14" borderId="0" applyNumberFormat="0" applyBorder="0" applyAlignment="0" applyProtection="0">
      <alignment vertical="center"/>
    </xf>
    <xf numFmtId="0" fontId="6" fillId="0" borderId="0"/>
    <xf numFmtId="43" fontId="6" fillId="0" borderId="0" applyFont="0" applyFill="0" applyBorder="0" applyAlignment="0" applyProtection="0"/>
    <xf numFmtId="0" fontId="19" fillId="14" borderId="0" applyNumberFormat="0" applyBorder="0" applyAlignment="0" applyProtection="0">
      <alignment vertical="center"/>
    </xf>
    <xf numFmtId="0" fontId="6" fillId="0" borderId="0"/>
    <xf numFmtId="0" fontId="6" fillId="0" borderId="0"/>
    <xf numFmtId="0" fontId="19" fillId="14" borderId="0" applyNumberFormat="0" applyBorder="0" applyAlignment="0" applyProtection="0">
      <alignment vertical="center"/>
    </xf>
    <xf numFmtId="0" fontId="23" fillId="0" borderId="8" applyNumberFormat="0" applyFill="0" applyAlignment="0" applyProtection="0">
      <alignment vertical="center"/>
    </xf>
    <xf numFmtId="0" fontId="19" fillId="14" borderId="0" applyNumberFormat="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176" fontId="12" fillId="0" borderId="0" applyFont="0" applyFill="0" applyBorder="0" applyAlignment="0" applyProtection="0">
      <alignment vertical="center"/>
    </xf>
    <xf numFmtId="0" fontId="19" fillId="14" borderId="0" applyNumberFormat="0" applyBorder="0" applyAlignment="0" applyProtection="0">
      <alignment vertical="center"/>
    </xf>
    <xf numFmtId="0" fontId="12" fillId="0" borderId="0">
      <alignment vertical="center"/>
    </xf>
    <xf numFmtId="0" fontId="19" fillId="14" borderId="0" applyNumberFormat="0" applyBorder="0" applyAlignment="0" applyProtection="0">
      <alignment vertical="center"/>
    </xf>
    <xf numFmtId="0" fontId="12" fillId="0" borderId="0">
      <alignment vertical="center"/>
    </xf>
    <xf numFmtId="0" fontId="19" fillId="14" borderId="0" applyNumberFormat="0" applyBorder="0" applyAlignment="0" applyProtection="0">
      <alignment vertical="center"/>
    </xf>
    <xf numFmtId="0" fontId="12" fillId="0" borderId="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6" fillId="0" borderId="0"/>
    <xf numFmtId="0" fontId="19" fillId="14" borderId="0" applyNumberFormat="0" applyBorder="0" applyAlignment="0" applyProtection="0">
      <alignment vertical="center"/>
    </xf>
    <xf numFmtId="0" fontId="6" fillId="0" borderId="0"/>
    <xf numFmtId="0" fontId="19" fillId="14" borderId="0" applyNumberFormat="0" applyBorder="0" applyAlignment="0" applyProtection="0">
      <alignment vertical="center"/>
    </xf>
    <xf numFmtId="43" fontId="6" fillId="0" borderId="0" applyFont="0" applyFill="0" applyBorder="0" applyAlignment="0" applyProtection="0">
      <alignment vertical="center"/>
    </xf>
    <xf numFmtId="0" fontId="34" fillId="14" borderId="0" applyNumberFormat="0" applyBorder="0" applyAlignment="0" applyProtection="0">
      <alignment vertical="center"/>
    </xf>
    <xf numFmtId="0" fontId="6" fillId="0" borderId="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28" fillId="0" borderId="8" applyNumberFormat="0" applyFill="0" applyAlignment="0" applyProtection="0">
      <alignment vertical="center"/>
    </xf>
    <xf numFmtId="0" fontId="34" fillId="14" borderId="0" applyNumberFormat="0" applyBorder="0" applyAlignment="0" applyProtection="0">
      <alignment vertical="center"/>
    </xf>
    <xf numFmtId="0" fontId="14" fillId="0" borderId="3" applyNumberFormat="0" applyFill="0" applyAlignment="0" applyProtection="0">
      <alignment vertical="center"/>
    </xf>
    <xf numFmtId="0" fontId="34" fillId="14" borderId="0" applyNumberFormat="0" applyBorder="0" applyAlignment="0" applyProtection="0">
      <alignment vertical="center"/>
    </xf>
    <xf numFmtId="43" fontId="9" fillId="0" borderId="0" applyFont="0" applyFill="0" applyBorder="0" applyAlignment="0" applyProtection="0">
      <alignment vertical="center"/>
    </xf>
    <xf numFmtId="0" fontId="34" fillId="14" borderId="0" applyNumberFormat="0" applyBorder="0" applyAlignment="0" applyProtection="0">
      <alignment vertical="center"/>
    </xf>
    <xf numFmtId="43" fontId="9" fillId="0" borderId="0" applyFont="0" applyFill="0" applyBorder="0" applyAlignment="0" applyProtection="0">
      <alignment vertical="center"/>
    </xf>
    <xf numFmtId="0" fontId="34" fillId="14" borderId="0" applyNumberFormat="0" applyBorder="0" applyAlignment="0" applyProtection="0">
      <alignment vertical="center"/>
    </xf>
    <xf numFmtId="176" fontId="9" fillId="0" borderId="0" applyFont="0" applyFill="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4" fillId="0" borderId="3" applyNumberFormat="0" applyFill="0" applyAlignment="0" applyProtection="0">
      <alignment vertical="center"/>
    </xf>
    <xf numFmtId="0" fontId="34" fillId="14" borderId="0" applyNumberFormat="0" applyBorder="0" applyAlignment="0" applyProtection="0">
      <alignment vertical="center"/>
    </xf>
    <xf numFmtId="43" fontId="9" fillId="0" borderId="0" applyFont="0" applyFill="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6"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177" fontId="6" fillId="0" borderId="0" applyFont="0" applyFill="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43" fontId="6" fillId="0" borderId="0" applyFont="0" applyFill="0" applyBorder="0" applyAlignment="0" applyProtection="0">
      <alignment vertical="center"/>
    </xf>
    <xf numFmtId="0" fontId="19" fillId="14" borderId="0" applyNumberFormat="0" applyBorder="0" applyAlignment="0" applyProtection="0">
      <alignment vertical="center"/>
    </xf>
    <xf numFmtId="0" fontId="6" fillId="0" borderId="0"/>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176" fontId="12" fillId="0" borderId="0" applyFont="0" applyFill="0" applyBorder="0" applyAlignment="0" applyProtection="0">
      <alignment vertical="center"/>
    </xf>
    <xf numFmtId="0" fontId="19" fillId="1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4" fillId="0" borderId="9" applyNumberFormat="0" applyFill="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9" fillId="8" borderId="13" applyNumberFormat="0" applyFont="0" applyAlignment="0" applyProtection="0">
      <alignment vertical="center"/>
    </xf>
    <xf numFmtId="0" fontId="6" fillId="0" borderId="0">
      <alignment vertical="center"/>
    </xf>
    <xf numFmtId="0" fontId="9" fillId="8" borderId="13" applyNumberFormat="0" applyFont="0" applyAlignment="0" applyProtection="0">
      <alignment vertical="center"/>
    </xf>
    <xf numFmtId="0" fontId="6" fillId="0" borderId="0">
      <alignment vertical="center"/>
    </xf>
    <xf numFmtId="0" fontId="9" fillId="8" borderId="13" applyNumberFormat="0" applyFont="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11" fillId="0" borderId="0" applyNumberFormat="0" applyFill="0" applyBorder="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12" fillId="0" borderId="0">
      <alignment vertical="center"/>
    </xf>
    <xf numFmtId="0" fontId="9" fillId="8" borderId="13" applyNumberFormat="0" applyFont="0" applyAlignment="0" applyProtection="0">
      <alignment vertical="center"/>
    </xf>
    <xf numFmtId="0" fontId="6" fillId="0" borderId="0">
      <alignment vertical="center"/>
    </xf>
    <xf numFmtId="0" fontId="14" fillId="0" borderId="9" applyNumberFormat="0" applyFill="0" applyAlignment="0" applyProtection="0">
      <alignment vertical="center"/>
    </xf>
    <xf numFmtId="0" fontId="9" fillId="8" borderId="13" applyNumberFormat="0" applyFont="0" applyAlignment="0" applyProtection="0">
      <alignment vertical="center"/>
    </xf>
    <xf numFmtId="0" fontId="6" fillId="0" borderId="0">
      <alignment vertical="center"/>
    </xf>
    <xf numFmtId="43" fontId="6" fillId="0" borderId="0" applyFont="0" applyFill="0" applyBorder="0" applyAlignment="0" applyProtection="0">
      <alignment vertical="center"/>
    </xf>
    <xf numFmtId="0" fontId="14" fillId="0" borderId="9" applyNumberFormat="0" applyFill="0" applyAlignment="0" applyProtection="0">
      <alignment vertical="center"/>
    </xf>
    <xf numFmtId="0" fontId="9" fillId="8" borderId="13" applyNumberFormat="0" applyFont="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11" fillId="0" borderId="0" applyNumberFormat="0" applyFill="0" applyBorder="0" applyAlignment="0" applyProtection="0">
      <alignment vertical="center"/>
    </xf>
    <xf numFmtId="0" fontId="6" fillId="0" borderId="0">
      <alignment vertical="center"/>
    </xf>
    <xf numFmtId="0" fontId="12" fillId="0" borderId="0">
      <alignment vertical="center"/>
    </xf>
    <xf numFmtId="0" fontId="12" fillId="0" borderId="0">
      <alignment vertical="center"/>
    </xf>
    <xf numFmtId="0" fontId="9" fillId="0" borderId="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0" fontId="6" fillId="0" borderId="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0" fontId="6" fillId="0" borderId="0">
      <alignment vertical="center"/>
    </xf>
    <xf numFmtId="0" fontId="10" fillId="0" borderId="0" applyNumberFormat="0" applyFill="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0" fontId="12" fillId="0" borderId="0">
      <alignment vertical="center"/>
    </xf>
    <xf numFmtId="0" fontId="6" fillId="0" borderId="0">
      <alignment vertical="center"/>
    </xf>
    <xf numFmtId="0" fontId="10" fillId="0" borderId="0" applyNumberFormat="0" applyFill="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6" fillId="0" borderId="0">
      <alignment vertical="center"/>
    </xf>
    <xf numFmtId="0" fontId="6" fillId="0" borderId="0">
      <alignment vertical="center"/>
    </xf>
    <xf numFmtId="43" fontId="12"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2" fillId="0" borderId="0">
      <alignment vertical="center"/>
    </xf>
    <xf numFmtId="0" fontId="10" fillId="0" borderId="0" applyNumberFormat="0" applyFill="0" applyBorder="0" applyAlignment="0" applyProtection="0">
      <alignment vertical="center"/>
    </xf>
    <xf numFmtId="0" fontId="8" fillId="25"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2" fillId="0" borderId="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6" fillId="0" borderId="0">
      <alignment vertical="center"/>
    </xf>
    <xf numFmtId="43" fontId="6" fillId="0" borderId="0" applyFont="0" applyFill="0" applyBorder="0" applyAlignment="0" applyProtection="0"/>
    <xf numFmtId="0" fontId="12" fillId="0" borderId="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0" fontId="12" fillId="0" borderId="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2" fillId="0" borderId="0">
      <alignment vertical="center"/>
    </xf>
    <xf numFmtId="0" fontId="6" fillId="0" borderId="0">
      <alignment vertical="center"/>
    </xf>
    <xf numFmtId="43" fontId="6" fillId="0" borderId="0" applyFon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2" fillId="0" borderId="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0" fontId="12" fillId="0" borderId="0">
      <alignment vertical="center"/>
    </xf>
    <xf numFmtId="0" fontId="12" fillId="0" borderId="0">
      <alignment vertical="center"/>
    </xf>
    <xf numFmtId="43" fontId="6" fillId="0" borderId="0" applyFont="0" applyFill="0" applyBorder="0" applyAlignment="0" applyProtection="0">
      <alignment vertical="center"/>
    </xf>
    <xf numFmtId="0" fontId="12" fillId="0" borderId="0">
      <alignment vertical="center"/>
    </xf>
    <xf numFmtId="0" fontId="24" fillId="24" borderId="10" applyNumberFormat="0" applyAlignment="0" applyProtection="0">
      <alignment vertical="center"/>
    </xf>
    <xf numFmtId="0" fontId="12" fillId="0" borderId="0">
      <alignment vertical="center"/>
    </xf>
    <xf numFmtId="0" fontId="24" fillId="24" borderId="10" applyNumberFormat="0" applyAlignment="0" applyProtection="0">
      <alignment vertical="center"/>
    </xf>
    <xf numFmtId="0" fontId="12" fillId="0" borderId="0">
      <alignment vertical="center"/>
    </xf>
    <xf numFmtId="0" fontId="20"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0" fillId="0" borderId="0"/>
    <xf numFmtId="0" fontId="12" fillId="0" borderId="0">
      <alignment vertical="center"/>
    </xf>
    <xf numFmtId="0" fontId="30" fillId="15" borderId="7" applyNumberFormat="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9" fillId="0" borderId="0" applyFont="0" applyFill="0" applyBorder="0" applyAlignment="0" applyProtection="0">
      <alignment vertical="center"/>
    </xf>
    <xf numFmtId="0" fontId="12" fillId="0" borderId="0">
      <alignment vertical="center"/>
    </xf>
    <xf numFmtId="43" fontId="9"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25" fillId="0" borderId="0"/>
    <xf numFmtId="0" fontId="23" fillId="0" borderId="8" applyNumberFormat="0" applyFill="0" applyAlignment="0" applyProtection="0">
      <alignment vertical="center"/>
    </xf>
    <xf numFmtId="43" fontId="6" fillId="0" borderId="0" applyFont="0" applyFill="0" applyBorder="0" applyAlignment="0" applyProtection="0"/>
    <xf numFmtId="0" fontId="12" fillId="0" borderId="0">
      <alignment vertical="center"/>
    </xf>
    <xf numFmtId="0" fontId="14" fillId="0" borderId="9" applyNumberFormat="0" applyFill="0" applyAlignment="0" applyProtection="0">
      <alignment vertical="center"/>
    </xf>
    <xf numFmtId="0" fontId="23" fillId="0" borderId="8" applyNumberFormat="0" applyFill="0" applyAlignment="0" applyProtection="0">
      <alignment vertical="center"/>
    </xf>
    <xf numFmtId="43" fontId="6" fillId="0" borderId="0" applyFont="0" applyFill="0" applyBorder="0" applyAlignment="0" applyProtection="0"/>
    <xf numFmtId="0" fontId="12" fillId="0" borderId="0">
      <alignment vertical="center"/>
    </xf>
    <xf numFmtId="0" fontId="12" fillId="0" borderId="0">
      <alignment vertical="center"/>
    </xf>
    <xf numFmtId="43" fontId="9" fillId="0" borderId="0" applyFont="0" applyFill="0" applyBorder="0" applyAlignment="0" applyProtection="0">
      <alignment vertical="center"/>
    </xf>
    <xf numFmtId="0" fontId="12" fillId="0" borderId="0">
      <alignment vertical="center"/>
    </xf>
    <xf numFmtId="0" fontId="24" fillId="24" borderId="10" applyNumberFormat="0" applyAlignment="0" applyProtection="0">
      <alignment vertical="center"/>
    </xf>
    <xf numFmtId="43" fontId="9" fillId="0" borderId="0" applyFont="0" applyFill="0" applyBorder="0" applyAlignment="0" applyProtection="0">
      <alignment vertical="center"/>
    </xf>
    <xf numFmtId="0" fontId="12" fillId="0" borderId="0">
      <alignment vertical="center"/>
    </xf>
    <xf numFmtId="0" fontId="24" fillId="24" borderId="10" applyNumberFormat="0" applyAlignment="0" applyProtection="0">
      <alignment vertical="center"/>
    </xf>
    <xf numFmtId="43" fontId="9"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43" fontId="6" fillId="0" borderId="0" applyFont="0" applyFill="0" applyBorder="0" applyAlignment="0" applyProtection="0">
      <alignment vertical="center"/>
    </xf>
    <xf numFmtId="0" fontId="12" fillId="0" borderId="0">
      <alignment vertical="center"/>
    </xf>
    <xf numFmtId="0" fontId="6" fillId="0" borderId="0">
      <alignment vertical="center"/>
    </xf>
    <xf numFmtId="0" fontId="12" fillId="0" borderId="0">
      <alignment vertical="center"/>
    </xf>
    <xf numFmtId="0" fontId="6" fillId="0" borderId="0">
      <alignment vertical="center"/>
    </xf>
    <xf numFmtId="43" fontId="6" fillId="0" borderId="0" applyFont="0" applyFill="0" applyBorder="0" applyAlignment="0" applyProtection="0">
      <alignment vertical="center"/>
    </xf>
    <xf numFmtId="0" fontId="12" fillId="0" borderId="0">
      <alignment vertical="center"/>
    </xf>
    <xf numFmtId="0" fontId="12" fillId="0" borderId="0"/>
    <xf numFmtId="0" fontId="12" fillId="0" borderId="0">
      <alignment vertical="center"/>
    </xf>
    <xf numFmtId="43" fontId="6" fillId="0" borderId="0" applyFont="0" applyFill="0" applyBorder="0" applyAlignment="0" applyProtection="0"/>
    <xf numFmtId="0" fontId="12" fillId="0" borderId="0">
      <alignment vertical="center"/>
    </xf>
    <xf numFmtId="43" fontId="6" fillId="0" borderId="0" applyFont="0" applyFill="0" applyBorder="0" applyAlignment="0" applyProtection="0"/>
    <xf numFmtId="0" fontId="12" fillId="0" borderId="0">
      <alignment vertical="center"/>
    </xf>
    <xf numFmtId="0" fontId="23" fillId="0" borderId="8" applyNumberFormat="0" applyFill="0" applyAlignment="0" applyProtection="0">
      <alignment vertical="center"/>
    </xf>
    <xf numFmtId="43" fontId="6" fillId="0" borderId="0" applyFont="0" applyFill="0" applyBorder="0" applyAlignment="0" applyProtection="0"/>
    <xf numFmtId="0" fontId="12" fillId="0" borderId="0">
      <alignment vertical="center"/>
    </xf>
    <xf numFmtId="0" fontId="14" fillId="0" borderId="9" applyNumberFormat="0" applyFill="0" applyAlignment="0" applyProtection="0">
      <alignment vertical="center"/>
    </xf>
    <xf numFmtId="0" fontId="23" fillId="0" borderId="8" applyNumberFormat="0" applyFill="0" applyAlignment="0" applyProtection="0">
      <alignment vertical="center"/>
    </xf>
    <xf numFmtId="0" fontId="12" fillId="0" borderId="0">
      <alignment vertical="center"/>
    </xf>
    <xf numFmtId="0" fontId="23" fillId="0" borderId="8" applyNumberFormat="0" applyFill="0" applyAlignment="0" applyProtection="0">
      <alignment vertical="center"/>
    </xf>
    <xf numFmtId="0" fontId="6" fillId="0" borderId="0" applyNumberFormat="0" applyFont="0" applyFill="0" applyBorder="0" applyAlignment="0" applyProtection="0">
      <alignment vertical="center"/>
    </xf>
    <xf numFmtId="0" fontId="23" fillId="0" borderId="8" applyNumberFormat="0" applyFill="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9" fillId="0" borderId="0" applyProtection="0"/>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6" fillId="0" borderId="0" applyNumberFormat="0" applyFont="0" applyFill="0" applyBorder="0" applyAlignment="0" applyProtection="0">
      <alignment vertical="center"/>
    </xf>
    <xf numFmtId="0" fontId="12" fillId="0" borderId="0">
      <alignment vertical="center"/>
    </xf>
    <xf numFmtId="0" fontId="12" fillId="0" borderId="0">
      <alignment vertical="center"/>
    </xf>
    <xf numFmtId="0" fontId="23" fillId="0" borderId="8" applyNumberFormat="0" applyFill="0" applyAlignment="0" applyProtection="0">
      <alignment vertical="center"/>
    </xf>
    <xf numFmtId="0" fontId="12" fillId="0" borderId="0">
      <alignment vertical="center"/>
    </xf>
    <xf numFmtId="0" fontId="23" fillId="0" borderId="8" applyNumberFormat="0" applyFill="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9" fillId="0" borderId="0" applyFont="0" applyFill="0" applyBorder="0" applyAlignment="0" applyProtection="0">
      <alignment vertical="center"/>
    </xf>
    <xf numFmtId="0" fontId="6" fillId="0" borderId="0"/>
    <xf numFmtId="43" fontId="9" fillId="0" borderId="0" applyFont="0" applyFill="0" applyBorder="0" applyAlignment="0" applyProtection="0">
      <alignment vertical="center"/>
    </xf>
    <xf numFmtId="0" fontId="6" fillId="0" borderId="0"/>
    <xf numFmtId="43" fontId="9"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24" fillId="24" borderId="10" applyNumberFormat="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31" fillId="0" borderId="0"/>
    <xf numFmtId="0" fontId="6" fillId="0" borderId="0"/>
    <xf numFmtId="0" fontId="36" fillId="6" borderId="7" applyNumberFormat="0" applyAlignment="0" applyProtection="0">
      <alignment vertical="center"/>
    </xf>
    <xf numFmtId="0" fontId="31" fillId="0" borderId="0"/>
    <xf numFmtId="0" fontId="6" fillId="0" borderId="0"/>
    <xf numFmtId="0" fontId="36" fillId="6" borderId="7" applyNumberFormat="0" applyAlignment="0" applyProtection="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21" fillId="22" borderId="7" applyNumberFormat="0" applyAlignment="0" applyProtection="0">
      <alignment vertical="center"/>
    </xf>
    <xf numFmtId="0" fontId="6" fillId="0" borderId="0"/>
    <xf numFmtId="43" fontId="6" fillId="0" borderId="0" applyFont="0" applyFill="0" applyBorder="0" applyAlignment="0" applyProtection="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xf numFmtId="43" fontId="20" fillId="0" borderId="0" applyFont="0" applyFill="0" applyBorder="0" applyAlignment="0" applyProtection="0">
      <alignment vertical="center"/>
    </xf>
    <xf numFmtId="43" fontId="6" fillId="0" borderId="0" applyFont="0" applyFill="0" applyBorder="0" applyAlignment="0" applyProtection="0"/>
    <xf numFmtId="0" fontId="6" fillId="0" borderId="0"/>
    <xf numFmtId="43" fontId="20" fillId="0" borderId="0" applyFont="0" applyFill="0" applyBorder="0" applyAlignment="0" applyProtection="0">
      <alignment vertical="center"/>
    </xf>
    <xf numFmtId="43" fontId="6" fillId="0" borderId="0" applyFont="0" applyFill="0" applyBorder="0" applyAlignment="0" applyProtection="0"/>
    <xf numFmtId="0" fontId="6" fillId="0" borderId="0"/>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1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6" fillId="0" borderId="0" applyFont="0" applyFill="0" applyBorder="0" applyAlignment="0" applyProtection="0">
      <alignment vertical="center"/>
    </xf>
    <xf numFmtId="0" fontId="20" fillId="0" borderId="0"/>
    <xf numFmtId="43" fontId="6" fillId="0" borderId="0" applyFont="0" applyFill="0" applyBorder="0" applyAlignment="0" applyProtection="0">
      <alignment vertical="center"/>
    </xf>
    <xf numFmtId="0" fontId="12" fillId="0" borderId="0">
      <alignment vertical="center"/>
    </xf>
    <xf numFmtId="43" fontId="6" fillId="0" borderId="0" applyFont="0" applyFill="0" applyBorder="0" applyAlignment="0" applyProtection="0">
      <alignment vertical="center"/>
    </xf>
    <xf numFmtId="0" fontId="20" fillId="0" borderId="0"/>
    <xf numFmtId="43" fontId="6" fillId="0" borderId="0" applyFont="0" applyFill="0" applyBorder="0" applyAlignment="0" applyProtection="0">
      <alignment vertical="center"/>
    </xf>
    <xf numFmtId="0" fontId="20" fillId="0" borderId="0"/>
    <xf numFmtId="0" fontId="20" fillId="0" borderId="0"/>
    <xf numFmtId="0" fontId="20" fillId="0" borderId="0"/>
    <xf numFmtId="0" fontId="12" fillId="0" borderId="0">
      <alignment vertical="center"/>
    </xf>
    <xf numFmtId="0" fontId="20" fillId="0" borderId="0"/>
    <xf numFmtId="0" fontId="20" fillId="0" borderId="0"/>
    <xf numFmtId="0" fontId="20" fillId="0" borderId="0"/>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1" fillId="0" borderId="0"/>
    <xf numFmtId="0" fontId="31" fillId="0" borderId="0"/>
    <xf numFmtId="0" fontId="31" fillId="0" borderId="0"/>
    <xf numFmtId="0" fontId="30" fillId="15" borderId="7" applyNumberFormat="0" applyAlignment="0" applyProtection="0">
      <alignment vertical="center"/>
    </xf>
    <xf numFmtId="0" fontId="31" fillId="0" borderId="0"/>
    <xf numFmtId="0" fontId="31" fillId="0" borderId="0"/>
    <xf numFmtId="0" fontId="31" fillId="0" borderId="0"/>
    <xf numFmtId="0" fontId="31" fillId="0" borderId="0"/>
    <xf numFmtId="0" fontId="6" fillId="0" borderId="0"/>
    <xf numFmtId="0" fontId="31" fillId="0" borderId="0"/>
    <xf numFmtId="0" fontId="31" fillId="0" borderId="0"/>
    <xf numFmtId="0" fontId="12" fillId="0" borderId="0">
      <alignment vertical="center"/>
    </xf>
    <xf numFmtId="43" fontId="12" fillId="0" borderId="0" applyFont="0" applyFill="0" applyBorder="0" applyAlignment="0" applyProtection="0">
      <alignment vertical="center"/>
    </xf>
    <xf numFmtId="0" fontId="31" fillId="0" borderId="0"/>
    <xf numFmtId="43" fontId="12" fillId="0" borderId="0" applyFont="0" applyFill="0" applyBorder="0" applyAlignment="0" applyProtection="0">
      <alignment vertical="center"/>
    </xf>
    <xf numFmtId="0" fontId="12" fillId="0" borderId="0">
      <alignment vertical="center"/>
    </xf>
    <xf numFmtId="0" fontId="31" fillId="0" borderId="0"/>
    <xf numFmtId="43" fontId="12" fillId="0" borderId="0" applyFont="0" applyFill="0" applyBorder="0" applyAlignment="0" applyProtection="0">
      <alignment vertical="center"/>
    </xf>
    <xf numFmtId="0" fontId="31" fillId="0" borderId="0"/>
    <xf numFmtId="176" fontId="12" fillId="0" borderId="0" applyFont="0" applyFill="0" applyBorder="0" applyAlignment="0" applyProtection="0">
      <alignment vertical="center"/>
    </xf>
    <xf numFmtId="0" fontId="31" fillId="0" borderId="0"/>
    <xf numFmtId="176" fontId="12" fillId="0" borderId="0" applyFont="0" applyFill="0" applyBorder="0" applyAlignment="0" applyProtection="0">
      <alignment vertical="center"/>
    </xf>
    <xf numFmtId="0" fontId="31" fillId="0" borderId="0"/>
    <xf numFmtId="43" fontId="6" fillId="0" borderId="0" applyFont="0" applyFill="0" applyBorder="0" applyAlignment="0" applyProtection="0">
      <alignment vertical="center"/>
    </xf>
    <xf numFmtId="0" fontId="31" fillId="0" borderId="0"/>
    <xf numFmtId="43" fontId="6" fillId="0" borderId="0" applyFont="0" applyFill="0" applyBorder="0" applyAlignment="0" applyProtection="0">
      <alignment vertical="center"/>
    </xf>
    <xf numFmtId="0" fontId="12" fillId="0" borderId="0">
      <alignment vertical="center"/>
    </xf>
    <xf numFmtId="0" fontId="26" fillId="22" borderId="11" applyNumberFormat="0" applyAlignment="0" applyProtection="0">
      <alignment vertical="center"/>
    </xf>
    <xf numFmtId="0" fontId="12" fillId="0" borderId="0">
      <alignment vertical="center"/>
    </xf>
    <xf numFmtId="0" fontId="9" fillId="0" borderId="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0" fillId="15" borderId="7" applyNumberFormat="0" applyAlignment="0" applyProtection="0">
      <alignment vertical="center"/>
    </xf>
    <xf numFmtId="0" fontId="12" fillId="0" borderId="0">
      <alignment vertical="center"/>
    </xf>
    <xf numFmtId="0" fontId="30" fillId="15" borderId="7" applyNumberFormat="0" applyAlignment="0" applyProtection="0">
      <alignment vertical="center"/>
    </xf>
    <xf numFmtId="0" fontId="12" fillId="0" borderId="0">
      <alignment vertical="center"/>
    </xf>
    <xf numFmtId="0" fontId="26" fillId="22" borderId="11" applyNumberFormat="0" applyAlignment="0" applyProtection="0">
      <alignment vertical="center"/>
    </xf>
    <xf numFmtId="0" fontId="12" fillId="0" borderId="0">
      <alignment vertical="center"/>
    </xf>
    <xf numFmtId="0" fontId="9" fillId="0" borderId="0" applyProtection="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1" fillId="22" borderId="7" applyNumberFormat="0" applyAlignment="0" applyProtection="0">
      <alignment vertical="center"/>
    </xf>
    <xf numFmtId="0" fontId="6" fillId="0" borderId="0">
      <alignment vertical="center"/>
    </xf>
    <xf numFmtId="0" fontId="21" fillId="22" borderId="7"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6" fillId="22" borderId="11" applyNumberFormat="0" applyAlignment="0" applyProtection="0">
      <alignment vertical="center"/>
    </xf>
    <xf numFmtId="0" fontId="12" fillId="0" borderId="0">
      <alignment vertical="center"/>
    </xf>
    <xf numFmtId="0" fontId="9" fillId="0" borderId="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6" fillId="22" borderId="11" applyNumberFormat="0" applyAlignment="0" applyProtection="0">
      <alignment vertical="center"/>
    </xf>
    <xf numFmtId="0" fontId="31" fillId="0" borderId="0"/>
    <xf numFmtId="43" fontId="12" fillId="0" borderId="0" applyFont="0" applyFill="0" applyBorder="0" applyAlignment="0" applyProtection="0">
      <alignment vertical="center"/>
    </xf>
    <xf numFmtId="0" fontId="31" fillId="0" borderId="0"/>
    <xf numFmtId="43" fontId="12" fillId="0" borderId="0" applyFont="0" applyFill="0" applyBorder="0" applyAlignment="0" applyProtection="0">
      <alignment vertical="center"/>
    </xf>
    <xf numFmtId="0" fontId="31" fillId="0" borderId="0"/>
    <xf numFmtId="43" fontId="12" fillId="0" borderId="0" applyFont="0" applyFill="0" applyBorder="0" applyAlignment="0" applyProtection="0">
      <alignment vertical="center"/>
    </xf>
    <xf numFmtId="0" fontId="31" fillId="0" borderId="0"/>
    <xf numFmtId="43" fontId="12" fillId="0" borderId="0" applyFont="0" applyFill="0" applyBorder="0" applyAlignment="0" applyProtection="0">
      <alignment vertical="center"/>
    </xf>
    <xf numFmtId="0" fontId="31" fillId="0" borderId="0"/>
    <xf numFmtId="0" fontId="31" fillId="0" borderId="0"/>
    <xf numFmtId="0" fontId="31" fillId="0" borderId="0"/>
    <xf numFmtId="0" fontId="6" fillId="0" borderId="0"/>
    <xf numFmtId="0" fontId="6" fillId="0" borderId="0"/>
    <xf numFmtId="0" fontId="12" fillId="0" borderId="0">
      <alignment vertical="center"/>
    </xf>
    <xf numFmtId="43" fontId="12" fillId="0" borderId="0" applyFont="0" applyFill="0" applyBorder="0" applyAlignment="0" applyProtection="0">
      <alignment vertical="center"/>
    </xf>
    <xf numFmtId="0" fontId="6" fillId="0" borderId="0"/>
    <xf numFmtId="0" fontId="6" fillId="0" borderId="0"/>
    <xf numFmtId="0" fontId="6" fillId="0" borderId="0"/>
    <xf numFmtId="0" fontId="9"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alignment vertical="center"/>
    </xf>
    <xf numFmtId="0" fontId="6"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6" fillId="0" borderId="0"/>
    <xf numFmtId="0" fontId="6" fillId="0" borderId="0"/>
    <xf numFmtId="176"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176" fontId="6" fillId="0" borderId="0" applyFont="0" applyFill="0" applyBorder="0" applyAlignment="0" applyProtection="0"/>
    <xf numFmtId="0" fontId="6" fillId="0" borderId="0"/>
    <xf numFmtId="0" fontId="6" fillId="0" borderId="0"/>
    <xf numFmtId="0" fontId="6" fillId="0" borderId="0"/>
    <xf numFmtId="0" fontId="6" fillId="0" borderId="0"/>
    <xf numFmtId="0" fontId="26" fillId="15" borderId="11" applyNumberFormat="0" applyAlignment="0" applyProtection="0">
      <alignment vertical="center"/>
    </xf>
    <xf numFmtId="0" fontId="9" fillId="0" borderId="0">
      <alignment vertical="center"/>
    </xf>
    <xf numFmtId="0" fontId="6" fillId="0" borderId="0"/>
    <xf numFmtId="0" fontId="26" fillId="15" borderId="11" applyNumberFormat="0" applyAlignment="0" applyProtection="0">
      <alignment vertical="center"/>
    </xf>
    <xf numFmtId="0" fontId="6" fillId="0" borderId="0">
      <alignment vertical="center"/>
    </xf>
    <xf numFmtId="0" fontId="6" fillId="0" borderId="0"/>
    <xf numFmtId="0" fontId="26" fillId="15" borderId="11" applyNumberFormat="0" applyAlignment="0" applyProtection="0">
      <alignment vertical="center"/>
    </xf>
    <xf numFmtId="0" fontId="6" fillId="0" borderId="0">
      <alignment vertical="center"/>
    </xf>
    <xf numFmtId="0" fontId="6" fillId="0" borderId="0"/>
    <xf numFmtId="43" fontId="12" fillId="0" borderId="0" applyFont="0" applyFill="0" applyBorder="0" applyAlignment="0" applyProtection="0">
      <alignment vertical="center"/>
    </xf>
    <xf numFmtId="0" fontId="6" fillId="0" borderId="0"/>
    <xf numFmtId="43" fontId="12" fillId="0" borderId="0" applyFont="0" applyFill="0" applyBorder="0" applyAlignment="0" applyProtection="0">
      <alignment vertical="center"/>
    </xf>
    <xf numFmtId="0" fontId="6" fillId="0" borderId="0"/>
    <xf numFmtId="43" fontId="12" fillId="0" borderId="0" applyFont="0" applyFill="0" applyBorder="0" applyAlignment="0" applyProtection="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6" fillId="6" borderId="7" applyNumberFormat="0" applyAlignment="0" applyProtection="0">
      <alignment vertical="center"/>
    </xf>
    <xf numFmtId="0" fontId="31" fillId="0" borderId="0"/>
    <xf numFmtId="0" fontId="36" fillId="6" borderId="7" applyNumberFormat="0" applyAlignment="0" applyProtection="0">
      <alignment vertical="center"/>
    </xf>
    <xf numFmtId="0" fontId="31" fillId="0" borderId="0"/>
    <xf numFmtId="0" fontId="36" fillId="6" borderId="7" applyNumberFormat="0" applyAlignment="0" applyProtection="0">
      <alignment vertical="center"/>
    </xf>
    <xf numFmtId="0" fontId="31" fillId="0" borderId="0"/>
    <xf numFmtId="43" fontId="12" fillId="0" borderId="0" applyFont="0" applyFill="0" applyBorder="0" applyAlignment="0" applyProtection="0">
      <alignment vertical="center"/>
    </xf>
    <xf numFmtId="0" fontId="12" fillId="0" borderId="0"/>
    <xf numFmtId="0" fontId="12" fillId="0" borderId="0"/>
    <xf numFmtId="0" fontId="41" fillId="29" borderId="16" applyNumberFormat="0" applyAlignment="0" applyProtection="0">
      <alignment vertical="center"/>
    </xf>
    <xf numFmtId="0" fontId="31" fillId="0" borderId="0"/>
    <xf numFmtId="0" fontId="6" fillId="0" borderId="0">
      <alignment vertical="center"/>
    </xf>
    <xf numFmtId="43" fontId="12" fillId="0" borderId="0" applyFont="0" applyFill="0" applyBorder="0" applyAlignment="0" applyProtection="0">
      <alignment vertical="center"/>
    </xf>
    <xf numFmtId="0" fontId="12" fillId="0" borderId="0"/>
    <xf numFmtId="0" fontId="12" fillId="0" borderId="0"/>
    <xf numFmtId="0" fontId="36" fillId="6" borderId="7" applyNumberFormat="0" applyAlignment="0" applyProtection="0">
      <alignment vertical="center"/>
    </xf>
    <xf numFmtId="0" fontId="31" fillId="0" borderId="0"/>
    <xf numFmtId="0" fontId="36" fillId="6" borderId="7" applyNumberFormat="0" applyAlignment="0" applyProtection="0">
      <alignment vertical="center"/>
    </xf>
    <xf numFmtId="0" fontId="31" fillId="0" borderId="0"/>
    <xf numFmtId="0" fontId="36" fillId="6" borderId="7" applyNumberFormat="0" applyAlignment="0" applyProtection="0">
      <alignment vertical="center"/>
    </xf>
    <xf numFmtId="0" fontId="31" fillId="0" borderId="0"/>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176" fontId="9" fillId="0" borderId="0" applyFont="0" applyFill="0" applyBorder="0" applyAlignment="0" applyProtection="0">
      <alignment vertical="center"/>
    </xf>
    <xf numFmtId="0" fontId="6" fillId="0" borderId="0">
      <alignment vertical="center"/>
    </xf>
    <xf numFmtId="43" fontId="9" fillId="0" borderId="0" applyFont="0" applyFill="0" applyBorder="0" applyAlignment="0" applyProtection="0">
      <alignment vertical="center"/>
    </xf>
    <xf numFmtId="0" fontId="6" fillId="0" borderId="0">
      <alignment vertical="center"/>
    </xf>
    <xf numFmtId="43" fontId="9" fillId="0" borderId="0" applyFont="0" applyFill="0" applyBorder="0" applyAlignment="0" applyProtection="0">
      <alignment vertical="center"/>
    </xf>
    <xf numFmtId="0" fontId="20" fillId="0" borderId="0"/>
    <xf numFmtId="0" fontId="6" fillId="0" borderId="0">
      <alignment vertical="center"/>
    </xf>
    <xf numFmtId="43" fontId="6"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6"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0" fontId="6" fillId="0" borderId="0">
      <alignment vertical="center"/>
    </xf>
    <xf numFmtId="43" fontId="33"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12" fillId="0" borderId="0">
      <alignment vertical="center"/>
    </xf>
    <xf numFmtId="0" fontId="6" fillId="0" borderId="0">
      <alignment vertical="center"/>
    </xf>
    <xf numFmtId="0" fontId="12" fillId="0" borderId="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7" fillId="17" borderId="0" applyNumberFormat="0" applyBorder="0" applyAlignment="0" applyProtection="0">
      <alignment vertical="center"/>
    </xf>
    <xf numFmtId="0" fontId="6" fillId="0" borderId="0">
      <alignment vertical="center"/>
    </xf>
    <xf numFmtId="0" fontId="27" fillId="17" borderId="0" applyNumberFormat="0" applyBorder="0" applyAlignment="0" applyProtection="0">
      <alignment vertical="center"/>
    </xf>
    <xf numFmtId="0" fontId="6" fillId="0" borderId="0">
      <alignment vertical="center"/>
    </xf>
    <xf numFmtId="0" fontId="6" fillId="0" borderId="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6" fillId="0" borderId="0">
      <alignment vertical="center"/>
    </xf>
    <xf numFmtId="43" fontId="9" fillId="0" borderId="0" applyFont="0" applyFill="0" applyBorder="0" applyAlignment="0" applyProtection="0">
      <alignment vertical="center"/>
    </xf>
    <xf numFmtId="0" fontId="12" fillId="0" borderId="0">
      <alignment vertical="center"/>
    </xf>
    <xf numFmtId="0" fontId="6" fillId="0" borderId="0">
      <alignment vertical="center"/>
    </xf>
    <xf numFmtId="0" fontId="6" fillId="0" borderId="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6" fillId="0" borderId="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6" fillId="0" borderId="0">
      <alignment vertical="center"/>
    </xf>
    <xf numFmtId="0" fontId="6" fillId="0" borderId="0">
      <alignment vertical="center"/>
    </xf>
    <xf numFmtId="0" fontId="28" fillId="0" borderId="8" applyNumberFormat="0" applyFill="0" applyAlignment="0" applyProtection="0">
      <alignment vertical="center"/>
    </xf>
    <xf numFmtId="0" fontId="6" fillId="0" borderId="0">
      <alignment vertical="center"/>
    </xf>
    <xf numFmtId="0" fontId="28" fillId="0" borderId="8" applyNumberFormat="0" applyFill="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27" fillId="17" borderId="0" applyNumberFormat="0" applyBorder="0" applyAlignment="0" applyProtection="0">
      <alignment vertical="center"/>
    </xf>
    <xf numFmtId="0" fontId="6" fillId="0" borderId="0">
      <alignment vertical="center"/>
    </xf>
    <xf numFmtId="0" fontId="28" fillId="0" borderId="8" applyNumberFormat="0" applyFill="0" applyAlignment="0" applyProtection="0">
      <alignment vertical="center"/>
    </xf>
    <xf numFmtId="0" fontId="6" fillId="0" borderId="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23" fillId="0" borderId="8" applyNumberFormat="0" applyFill="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4" fillId="0" borderId="3" applyNumberFormat="0" applyFill="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xf numFmtId="0" fontId="6" fillId="0" borderId="0">
      <alignment vertical="center"/>
    </xf>
    <xf numFmtId="43" fontId="9" fillId="0" borderId="0" applyFont="0" applyFill="0" applyBorder="0" applyAlignment="0" applyProtection="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177" fontId="6"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6" fillId="0" borderId="0">
      <alignment vertical="center"/>
    </xf>
    <xf numFmtId="43" fontId="12"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2" fillId="0" borderId="0"/>
    <xf numFmtId="0" fontId="26" fillId="22" borderId="11" applyNumberFormat="0" applyAlignment="0" applyProtection="0">
      <alignment vertical="center"/>
    </xf>
    <xf numFmtId="0" fontId="12" fillId="0" borderId="0"/>
    <xf numFmtId="0" fontId="12" fillId="0" borderId="0"/>
    <xf numFmtId="0" fontId="12" fillId="0" borderId="0"/>
    <xf numFmtId="0" fontId="12" fillId="0" borderId="0"/>
    <xf numFmtId="0" fontId="6" fillId="0" borderId="0"/>
    <xf numFmtId="0" fontId="12" fillId="0" borderId="0"/>
    <xf numFmtId="43" fontId="35" fillId="0" borderId="0" applyFont="0" applyFill="0" applyBorder="0" applyAlignment="0" applyProtection="0">
      <alignment vertical="center"/>
    </xf>
    <xf numFmtId="0" fontId="12" fillId="0" borderId="0"/>
    <xf numFmtId="0" fontId="6" fillId="0" borderId="0"/>
    <xf numFmtId="43" fontId="6" fillId="0" borderId="0" applyFont="0" applyFill="0" applyBorder="0" applyAlignment="0" applyProtection="0"/>
    <xf numFmtId="0" fontId="12" fillId="0" borderId="0"/>
    <xf numFmtId="0" fontId="9" fillId="8" borderId="13" applyNumberFormat="0" applyFont="0" applyAlignment="0" applyProtection="0">
      <alignment vertical="center"/>
    </xf>
    <xf numFmtId="43" fontId="35" fillId="0" borderId="0" applyFont="0" applyFill="0" applyBorder="0" applyAlignment="0" applyProtection="0">
      <alignment vertical="center"/>
    </xf>
    <xf numFmtId="0" fontId="12" fillId="0" borderId="0"/>
    <xf numFmtId="43" fontId="6" fillId="0" borderId="0" applyFont="0" applyFill="0" applyBorder="0" applyAlignment="0" applyProtection="0"/>
    <xf numFmtId="0" fontId="12" fillId="0" borderId="0"/>
    <xf numFmtId="0" fontId="12" fillId="0" borderId="0"/>
    <xf numFmtId="43" fontId="6" fillId="0" borderId="0" applyFont="0" applyFill="0" applyBorder="0" applyAlignment="0" applyProtection="0">
      <alignment vertical="center"/>
    </xf>
    <xf numFmtId="0" fontId="12" fillId="0" borderId="0"/>
    <xf numFmtId="0" fontId="6" fillId="0" borderId="0"/>
    <xf numFmtId="43" fontId="6" fillId="0" borderId="0" applyFont="0" applyFill="0" applyBorder="0" applyAlignment="0" applyProtection="0"/>
    <xf numFmtId="0" fontId="12" fillId="0" borderId="0"/>
    <xf numFmtId="0" fontId="12" fillId="0" borderId="0"/>
    <xf numFmtId="0" fontId="12" fillId="0" borderId="0"/>
    <xf numFmtId="0" fontId="6" fillId="0" borderId="0"/>
    <xf numFmtId="0" fontId="10" fillId="0" borderId="0" applyNumberFormat="0" applyFill="0" applyBorder="0" applyAlignment="0" applyProtection="0">
      <alignment vertical="center"/>
    </xf>
    <xf numFmtId="0" fontId="12" fillId="0" borderId="0"/>
    <xf numFmtId="0" fontId="12" fillId="0" borderId="0"/>
    <xf numFmtId="0" fontId="10"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6" fillId="22" borderId="11" applyNumberFormat="0" applyAlignment="0" applyProtection="0">
      <alignment vertical="center"/>
    </xf>
    <xf numFmtId="0" fontId="12" fillId="0" borderId="0"/>
    <xf numFmtId="0" fontId="6" fillId="0" borderId="0">
      <alignment vertical="center"/>
    </xf>
    <xf numFmtId="0" fontId="12" fillId="0" borderId="0"/>
    <xf numFmtId="0" fontId="6" fillId="0" borderId="0">
      <alignment vertical="center"/>
    </xf>
    <xf numFmtId="0" fontId="12" fillId="0" borderId="0">
      <alignment vertical="center"/>
    </xf>
    <xf numFmtId="0" fontId="12" fillId="0" borderId="0"/>
    <xf numFmtId="0" fontId="6" fillId="0" borderId="0">
      <alignment vertical="center"/>
    </xf>
    <xf numFmtId="0" fontId="6" fillId="0" borderId="0"/>
    <xf numFmtId="0" fontId="12" fillId="0" borderId="0"/>
    <xf numFmtId="0" fontId="6" fillId="0" borderId="0">
      <alignment vertical="center"/>
    </xf>
    <xf numFmtId="0" fontId="6" fillId="0" borderId="0"/>
    <xf numFmtId="0" fontId="12" fillId="0" borderId="0"/>
    <xf numFmtId="0" fontId="6" fillId="0" borderId="0">
      <alignment vertical="center"/>
    </xf>
    <xf numFmtId="0" fontId="12" fillId="0" borderId="0"/>
    <xf numFmtId="0" fontId="6" fillId="0" borderId="0">
      <alignment vertical="center"/>
    </xf>
    <xf numFmtId="0" fontId="6" fillId="0" borderId="0"/>
    <xf numFmtId="43" fontId="6" fillId="0" borderId="0" applyFont="0" applyFill="0" applyBorder="0" applyAlignment="0" applyProtection="0"/>
    <xf numFmtId="0" fontId="6" fillId="0" borderId="0">
      <alignment vertical="center"/>
    </xf>
    <xf numFmtId="43" fontId="6" fillId="0" borderId="0" applyFont="0" applyFill="0" applyBorder="0" applyAlignment="0" applyProtection="0">
      <alignment vertical="center"/>
    </xf>
    <xf numFmtId="0" fontId="6" fillId="0" borderId="0"/>
    <xf numFmtId="43" fontId="35" fillId="0" borderId="0" applyFont="0" applyFill="0" applyBorder="0" applyAlignment="0" applyProtection="0"/>
    <xf numFmtId="0" fontId="12" fillId="0" borderId="0"/>
    <xf numFmtId="43" fontId="6" fillId="0" borderId="0" applyFont="0" applyFill="0" applyBorder="0" applyAlignment="0" applyProtection="0"/>
    <xf numFmtId="0" fontId="6" fillId="0" borderId="0">
      <alignment vertical="center"/>
    </xf>
    <xf numFmtId="43" fontId="6" fillId="0" borderId="0" applyFont="0" applyFill="0" applyBorder="0" applyAlignment="0" applyProtection="0">
      <alignment vertical="center"/>
    </xf>
    <xf numFmtId="0" fontId="6" fillId="0" borderId="0"/>
    <xf numFmtId="43" fontId="6" fillId="0" borderId="0" applyFont="0" applyFill="0" applyBorder="0" applyAlignment="0" applyProtection="0"/>
    <xf numFmtId="0" fontId="12" fillId="0" borderId="0"/>
    <xf numFmtId="43"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0" fontId="12" fillId="0" borderId="0"/>
    <xf numFmtId="43" fontId="6" fillId="0" borderId="0" applyFont="0" applyFill="0" applyBorder="0" applyAlignment="0" applyProtection="0"/>
    <xf numFmtId="0" fontId="26" fillId="22" borderId="11" applyNumberFormat="0" applyAlignment="0" applyProtection="0">
      <alignment vertical="center"/>
    </xf>
    <xf numFmtId="0" fontId="12" fillId="0" borderId="0"/>
    <xf numFmtId="0" fontId="6" fillId="0" borderId="0">
      <alignment vertical="center"/>
    </xf>
    <xf numFmtId="0" fontId="12" fillId="0" borderId="0"/>
    <xf numFmtId="0" fontId="6" fillId="0" borderId="0">
      <alignment vertical="center"/>
    </xf>
    <xf numFmtId="0" fontId="6" fillId="0" borderId="0"/>
    <xf numFmtId="0" fontId="12" fillId="0" borderId="0"/>
    <xf numFmtId="0" fontId="6" fillId="0" borderId="0">
      <alignment vertical="center"/>
    </xf>
    <xf numFmtId="0" fontId="6" fillId="0" borderId="0"/>
    <xf numFmtId="0" fontId="12" fillId="0" borderId="0"/>
    <xf numFmtId="0" fontId="6" fillId="0" borderId="0">
      <alignment vertical="center"/>
    </xf>
    <xf numFmtId="0" fontId="6" fillId="0" borderId="0"/>
    <xf numFmtId="0" fontId="12" fillId="0" borderId="0"/>
    <xf numFmtId="0" fontId="6" fillId="0" borderId="0">
      <alignment vertical="center"/>
    </xf>
    <xf numFmtId="0" fontId="6" fillId="0" borderId="0"/>
    <xf numFmtId="43" fontId="6" fillId="0" borderId="0" applyFont="0" applyFill="0" applyBorder="0" applyAlignment="0" applyProtection="0"/>
    <xf numFmtId="0" fontId="12" fillId="0" borderId="0"/>
    <xf numFmtId="0" fontId="6" fillId="0" borderId="0">
      <alignment vertical="center"/>
    </xf>
    <xf numFmtId="43" fontId="6" fillId="0" borderId="0" applyFont="0" applyFill="0" applyBorder="0" applyAlignment="0" applyProtection="0">
      <alignment vertical="center"/>
    </xf>
    <xf numFmtId="0" fontId="6" fillId="0" borderId="0"/>
    <xf numFmtId="43" fontId="6" fillId="0" borderId="0" applyFont="0" applyFill="0" applyBorder="0" applyAlignment="0" applyProtection="0"/>
    <xf numFmtId="0" fontId="12" fillId="0" borderId="0"/>
    <xf numFmtId="0" fontId="6" fillId="0" borderId="0">
      <alignment vertical="center"/>
    </xf>
    <xf numFmtId="43" fontId="6" fillId="0" borderId="0" applyFont="0" applyFill="0" applyBorder="0" applyAlignment="0" applyProtection="0">
      <alignment vertical="center"/>
    </xf>
    <xf numFmtId="0" fontId="6" fillId="0" borderId="0"/>
    <xf numFmtId="43" fontId="35" fillId="0" borderId="0" applyFont="0" applyFill="0" applyBorder="0" applyAlignment="0" applyProtection="0"/>
    <xf numFmtId="0" fontId="26" fillId="22" borderId="11" applyNumberFormat="0" applyAlignment="0" applyProtection="0">
      <alignment vertical="center"/>
    </xf>
    <xf numFmtId="0" fontId="12" fillId="0" borderId="0"/>
    <xf numFmtId="0" fontId="9" fillId="0" borderId="0">
      <alignment vertical="center"/>
    </xf>
    <xf numFmtId="0" fontId="12" fillId="0" borderId="0"/>
    <xf numFmtId="43" fontId="6" fillId="0" borderId="0" applyFont="0" applyFill="0" applyBorder="0" applyAlignment="0" applyProtection="0">
      <alignment vertical="center"/>
    </xf>
    <xf numFmtId="0" fontId="6" fillId="0" borderId="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12" fillId="0" borderId="0"/>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12" fillId="0" borderId="0"/>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6" fillId="0" borderId="0"/>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6" fillId="0" borderId="0"/>
    <xf numFmtId="0" fontId="9"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43" fontId="6" fillId="0" borderId="0" applyFont="0" applyFill="0" applyBorder="0" applyAlignment="0" applyProtection="0"/>
    <xf numFmtId="0" fontId="9" fillId="0" borderId="0">
      <alignment vertical="center"/>
    </xf>
    <xf numFmtId="43" fontId="6" fillId="0" borderId="0" applyFont="0" applyFill="0" applyBorder="0" applyAlignment="0" applyProtection="0"/>
    <xf numFmtId="0" fontId="6" fillId="0" borderId="0">
      <alignment vertical="center"/>
    </xf>
    <xf numFmtId="0" fontId="6" fillId="0" borderId="0"/>
    <xf numFmtId="0" fontId="6" fillId="0" borderId="0">
      <alignment vertical="center"/>
    </xf>
    <xf numFmtId="0" fontId="12"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xf numFmtId="0" fontId="12" fillId="0" borderId="0"/>
    <xf numFmtId="0" fontId="12" fillId="0" borderId="0"/>
    <xf numFmtId="0" fontId="12" fillId="0" borderId="0"/>
    <xf numFmtId="0" fontId="12" fillId="0" borderId="0"/>
    <xf numFmtId="43" fontId="9"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6" fillId="0" borderId="0"/>
    <xf numFmtId="43" fontId="6" fillId="0" borderId="0" applyFont="0" applyFill="0" applyBorder="0" applyAlignment="0" applyProtection="0"/>
    <xf numFmtId="0" fontId="12" fillId="0" borderId="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alignment vertical="center"/>
    </xf>
    <xf numFmtId="43" fontId="6" fillId="0" borderId="0" applyFont="0" applyFill="0" applyBorder="0" applyAlignment="0" applyProtection="0"/>
    <xf numFmtId="0" fontId="6" fillId="0" borderId="0"/>
    <xf numFmtId="43" fontId="6" fillId="0" borderId="0" applyFont="0" applyFill="0" applyBorder="0" applyAlignment="0" applyProtection="0">
      <alignment vertical="center"/>
    </xf>
    <xf numFmtId="0" fontId="6" fillId="0" borderId="0"/>
    <xf numFmtId="43" fontId="6" fillId="0" borderId="0" applyFont="0" applyFill="0" applyBorder="0" applyAlignment="0" applyProtection="0">
      <alignment vertical="center"/>
    </xf>
    <xf numFmtId="0" fontId="6" fillId="0" borderId="0"/>
    <xf numFmtId="0" fontId="11" fillId="0" borderId="0" applyNumberFormat="0" applyFill="0" applyBorder="0" applyAlignment="0" applyProtection="0">
      <alignment vertical="center"/>
    </xf>
    <xf numFmtId="0" fontId="6" fillId="0" borderId="0"/>
    <xf numFmtId="176" fontId="9" fillId="0" borderId="0" applyFont="0" applyFill="0" applyBorder="0" applyAlignment="0" applyProtection="0">
      <alignment vertical="center"/>
    </xf>
    <xf numFmtId="0" fontId="6" fillId="0" borderId="0"/>
    <xf numFmtId="0" fontId="6" fillId="0" borderId="0"/>
    <xf numFmtId="0" fontId="6" fillId="0" borderId="0"/>
    <xf numFmtId="0" fontId="9" fillId="0" borderId="0">
      <alignment vertical="center"/>
    </xf>
    <xf numFmtId="0" fontId="6"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alignment vertical="center"/>
    </xf>
    <xf numFmtId="0" fontId="6" fillId="0" borderId="0"/>
    <xf numFmtId="43" fontId="6" fillId="0" borderId="0" applyFont="0" applyFill="0" applyBorder="0" applyAlignment="0" applyProtection="0">
      <alignment vertical="center"/>
    </xf>
    <xf numFmtId="0" fontId="6" fillId="0" borderId="0"/>
    <xf numFmtId="0" fontId="6" fillId="0" borderId="0"/>
    <xf numFmtId="43" fontId="6" fillId="0" borderId="0" applyFont="0" applyFill="0" applyBorder="0" applyAlignment="0" applyProtection="0">
      <alignment vertical="center"/>
    </xf>
    <xf numFmtId="0" fontId="6" fillId="0" borderId="0"/>
    <xf numFmtId="0" fontId="6" fillId="0" borderId="0"/>
    <xf numFmtId="43" fontId="6"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21" fillId="22" borderId="7" applyNumberFormat="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9" fillId="0" borderId="0" applyFont="0" applyFill="0" applyBorder="0" applyAlignment="0" applyProtection="0">
      <alignment vertical="center"/>
    </xf>
    <xf numFmtId="0" fontId="12" fillId="0" borderId="0">
      <alignment vertical="center"/>
    </xf>
    <xf numFmtId="43" fontId="40" fillId="0" borderId="0" applyFont="0" applyFill="0" applyBorder="0" applyAlignment="0" applyProtection="0">
      <alignment vertical="center"/>
    </xf>
    <xf numFmtId="0" fontId="12" fillId="0" borderId="0">
      <alignment vertical="center"/>
    </xf>
    <xf numFmtId="0" fontId="12" fillId="0" borderId="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43" fontId="6" fillId="0" borderId="0" applyFont="0" applyFill="0" applyBorder="0" applyAlignment="0" applyProtection="0"/>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8" fillId="0" borderId="8" applyNumberFormat="0" applyFill="0" applyAlignment="0" applyProtection="0">
      <alignment vertical="center"/>
    </xf>
    <xf numFmtId="0" fontId="27" fillId="17" borderId="0" applyNumberFormat="0" applyBorder="0" applyAlignment="0" applyProtection="0">
      <alignment vertical="center"/>
    </xf>
    <xf numFmtId="0" fontId="28" fillId="0" borderId="8" applyNumberFormat="0" applyFill="0" applyAlignment="0" applyProtection="0">
      <alignment vertical="center"/>
    </xf>
    <xf numFmtId="0" fontId="14" fillId="0" borderId="3" applyNumberFormat="0" applyFill="0" applyAlignment="0" applyProtection="0">
      <alignment vertical="center"/>
    </xf>
    <xf numFmtId="0" fontId="27" fillId="17" borderId="0" applyNumberFormat="0" applyBorder="0" applyAlignment="0" applyProtection="0">
      <alignment vertical="center"/>
    </xf>
    <xf numFmtId="0" fontId="28" fillId="0" borderId="8" applyNumberFormat="0" applyFill="0" applyAlignment="0" applyProtection="0">
      <alignment vertical="center"/>
    </xf>
    <xf numFmtId="0" fontId="27" fillId="17" borderId="0" applyNumberFormat="0" applyBorder="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3" applyNumberFormat="0" applyFill="0" applyAlignment="0" applyProtection="0">
      <alignment vertical="center"/>
    </xf>
    <xf numFmtId="0" fontId="28" fillId="0" borderId="8" applyNumberFormat="0" applyFill="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43" fontId="6" fillId="0" borderId="0" applyFont="0" applyFill="0" applyBorder="0" applyAlignment="0" applyProtection="0"/>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0" fontId="14" fillId="0" borderId="9" applyNumberFormat="0" applyFill="0" applyAlignment="0" applyProtection="0">
      <alignment vertical="center"/>
    </xf>
    <xf numFmtId="43" fontId="1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4" fillId="0" borderId="9" applyNumberFormat="0" applyFill="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0" fontId="29" fillId="0" borderId="18" applyNumberFormat="0" applyFill="0" applyAlignment="0" applyProtection="0">
      <alignment vertical="center"/>
    </xf>
    <xf numFmtId="43" fontId="6" fillId="0" borderId="0" applyFont="0" applyFill="0" applyBorder="0" applyAlignment="0" applyProtection="0"/>
    <xf numFmtId="0" fontId="14" fillId="0" borderId="9"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43" fontId="12" fillId="0" borderId="0" applyFont="0" applyFill="0" applyBorder="0" applyAlignment="0" applyProtection="0">
      <alignment vertical="center"/>
    </xf>
    <xf numFmtId="0" fontId="29" fillId="0" borderId="12" applyNumberFormat="0" applyFill="0" applyAlignment="0" applyProtection="0">
      <alignment vertical="center"/>
    </xf>
    <xf numFmtId="0" fontId="28" fillId="0" borderId="8"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28" fillId="0" borderId="8"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43" fontId="6" fillId="0" borderId="0" applyFont="0" applyFill="0" applyBorder="0" applyAlignment="0" applyProtection="0"/>
    <xf numFmtId="177" fontId="6" fillId="0" borderId="0" applyFont="0" applyFill="0" applyBorder="0" applyAlignment="0" applyProtection="0">
      <alignment vertical="center"/>
    </xf>
    <xf numFmtId="0" fontId="28" fillId="0" borderId="8" applyNumberFormat="0" applyFill="0" applyAlignment="0" applyProtection="0">
      <alignment vertical="center"/>
    </xf>
    <xf numFmtId="177" fontId="6" fillId="0" borderId="0" applyFont="0" applyFill="0" applyBorder="0" applyAlignment="0" applyProtection="0">
      <alignment vertical="center"/>
    </xf>
    <xf numFmtId="0" fontId="28" fillId="0" borderId="8" applyNumberFormat="0" applyFill="0" applyAlignment="0" applyProtection="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0" fontId="28" fillId="0" borderId="8" applyNumberFormat="0" applyFill="0" applyAlignment="0" applyProtection="0">
      <alignment vertical="center"/>
    </xf>
    <xf numFmtId="177" fontId="6" fillId="0" borderId="0" applyFont="0" applyFill="0" applyBorder="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43" fontId="12" fillId="0" borderId="0" applyFont="0" applyFill="0" applyBorder="0" applyAlignment="0" applyProtection="0">
      <alignment vertical="center"/>
    </xf>
    <xf numFmtId="177" fontId="6" fillId="0" borderId="0" applyFont="0" applyFill="0" applyBorder="0" applyAlignment="0" applyProtection="0">
      <alignment vertical="center"/>
    </xf>
    <xf numFmtId="0" fontId="23" fillId="0" borderId="8" applyNumberFormat="0" applyFill="0" applyAlignment="0" applyProtection="0">
      <alignment vertical="center"/>
    </xf>
    <xf numFmtId="177" fontId="6" fillId="0" borderId="0" applyFont="0" applyFill="0" applyBorder="0" applyAlignment="0" applyProtection="0">
      <alignment vertical="center"/>
    </xf>
    <xf numFmtId="177" fontId="6" fillId="0" borderId="0" applyFont="0" applyFill="0" applyBorder="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42" fillId="30" borderId="16"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30" fillId="15"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39" fillId="27" borderId="16"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1" fillId="22" borderId="7"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43" fontId="9" fillId="0" borderId="0" applyFont="0" applyFill="0" applyBorder="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8" fillId="20" borderId="0" applyNumberFormat="0" applyBorder="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43" fontId="9" fillId="0" borderId="0" applyFont="0" applyFill="0" applyBorder="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24" fillId="24" borderId="10"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43" fontId="1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43" fontId="6" fillId="0" borderId="0" applyFont="0" applyFill="0" applyBorder="0" applyAlignment="0" applyProtection="0"/>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43" fontId="13" fillId="0" borderId="0" applyFont="0" applyFill="0" applyBorder="0" applyAlignment="0" applyProtection="0">
      <alignment vertical="center"/>
    </xf>
    <xf numFmtId="0" fontId="8" fillId="18" borderId="0" applyNumberFormat="0" applyBorder="0" applyAlignment="0" applyProtection="0">
      <alignment vertical="center"/>
    </xf>
    <xf numFmtId="0" fontId="28" fillId="0" borderId="8" applyNumberFormat="0" applyFill="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8" applyNumberFormat="0" applyFill="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43" fontId="6" fillId="0" borderId="0" applyFont="0" applyFill="0" applyBorder="0" applyAlignment="0" applyProtection="0"/>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43" fontId="6" fillId="0" borderId="0" applyFont="0" applyFill="0" applyBorder="0" applyAlignment="0" applyProtection="0"/>
    <xf numFmtId="176"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20"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40"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43" fontId="6" fillId="0" borderId="0" applyFont="0" applyFill="0" applyBorder="0" applyAlignment="0" applyProtection="0"/>
    <xf numFmtId="43" fontId="9"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8" fillId="11"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8" fillId="11"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35" fillId="0" borderId="0" applyFont="0" applyFill="0" applyBorder="0" applyAlignment="0" applyProtection="0">
      <alignment vertical="center"/>
    </xf>
    <xf numFmtId="43" fontId="35"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33"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0" fontId="8" fillId="18" borderId="0" applyNumberFormat="0" applyBorder="0" applyAlignment="0" applyProtection="0">
      <alignment vertical="center"/>
    </xf>
    <xf numFmtId="43" fontId="13" fillId="0" borderId="0" applyFont="0" applyFill="0" applyBorder="0" applyAlignment="0" applyProtection="0">
      <alignment vertical="center"/>
    </xf>
    <xf numFmtId="0" fontId="8" fillId="18" borderId="0" applyNumberFormat="0" applyBorder="0" applyAlignment="0" applyProtection="0">
      <alignment vertical="center"/>
    </xf>
    <xf numFmtId="43" fontId="12" fillId="0" borderId="0" applyFont="0" applyFill="0" applyBorder="0" applyAlignment="0" applyProtection="0">
      <alignment vertical="center"/>
    </xf>
    <xf numFmtId="0" fontId="8" fillId="11" borderId="0" applyNumberFormat="0" applyBorder="0" applyAlignment="0" applyProtection="0">
      <alignment vertical="center"/>
    </xf>
    <xf numFmtId="43" fontId="13" fillId="0" borderId="0" applyFont="0" applyFill="0" applyBorder="0" applyAlignment="0" applyProtection="0">
      <alignment vertical="center"/>
    </xf>
    <xf numFmtId="0" fontId="8" fillId="11" borderId="0" applyNumberFormat="0" applyBorder="0" applyAlignment="0" applyProtection="0">
      <alignment vertical="center"/>
    </xf>
    <xf numFmtId="43" fontId="13" fillId="0" borderId="0" applyFont="0" applyFill="0" applyBorder="0" applyAlignment="0" applyProtection="0">
      <alignment vertical="center"/>
    </xf>
    <xf numFmtId="0" fontId="8" fillId="18" borderId="0" applyNumberFormat="0" applyBorder="0" applyAlignment="0" applyProtection="0">
      <alignment vertical="center"/>
    </xf>
    <xf numFmtId="43" fontId="13" fillId="0" borderId="0" applyFont="0" applyFill="0" applyBorder="0" applyAlignment="0" applyProtection="0">
      <alignment vertical="center"/>
    </xf>
    <xf numFmtId="0" fontId="8" fillId="12" borderId="0" applyNumberFormat="0" applyBorder="0" applyAlignment="0" applyProtection="0">
      <alignment vertical="center"/>
    </xf>
    <xf numFmtId="43" fontId="13" fillId="0" borderId="0" applyFont="0" applyFill="0" applyBorder="0" applyAlignment="0" applyProtection="0">
      <alignment vertical="center"/>
    </xf>
    <xf numFmtId="0" fontId="8" fillId="20" borderId="0" applyNumberFormat="0" applyBorder="0" applyAlignment="0" applyProtection="0">
      <alignment vertical="center"/>
    </xf>
    <xf numFmtId="43" fontId="13" fillId="0" borderId="0" applyFont="0" applyFill="0" applyBorder="0" applyAlignment="0" applyProtection="0">
      <alignment vertical="center"/>
    </xf>
    <xf numFmtId="0" fontId="8" fillId="13" borderId="0" applyNumberFormat="0" applyBorder="0" applyAlignment="0" applyProtection="0">
      <alignment vertical="center"/>
    </xf>
    <xf numFmtId="176" fontId="13" fillId="0" borderId="0" applyFont="0" applyFill="0" applyBorder="0" applyAlignment="0" applyProtection="0">
      <alignment vertical="center"/>
    </xf>
    <xf numFmtId="43" fontId="13" fillId="0" borderId="0" applyFont="0" applyFill="0" applyBorder="0" applyAlignment="0" applyProtection="0">
      <alignment vertical="center"/>
    </xf>
    <xf numFmtId="176"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176"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0" fontId="8" fillId="20" borderId="0" applyNumberFormat="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6" fillId="22" borderId="11" applyNumberFormat="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43" fontId="12" fillId="0" borderId="0" applyFont="0" applyFill="0" applyBorder="0" applyAlignment="0" applyProtection="0">
      <alignment vertical="center"/>
    </xf>
    <xf numFmtId="0" fontId="8" fillId="2" borderId="0" applyNumberFormat="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6"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6"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0"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26" fillId="15" borderId="11" applyNumberFormat="0" applyAlignment="0" applyProtection="0">
      <alignment vertical="center"/>
    </xf>
    <xf numFmtId="43" fontId="6" fillId="0" borderId="0" applyFont="0" applyFill="0" applyBorder="0" applyAlignment="0" applyProtection="0">
      <alignment vertical="center"/>
    </xf>
    <xf numFmtId="0" fontId="26" fillId="15" borderId="11" applyNumberFormat="0" applyAlignment="0" applyProtection="0">
      <alignment vertical="center"/>
    </xf>
    <xf numFmtId="43" fontId="6" fillId="0" borderId="0" applyFont="0" applyFill="0" applyBorder="0" applyAlignment="0" applyProtection="0">
      <alignment vertical="center"/>
    </xf>
    <xf numFmtId="0" fontId="26" fillId="15" borderId="11" applyNumberFormat="0" applyAlignment="0" applyProtection="0">
      <alignment vertical="center"/>
    </xf>
    <xf numFmtId="43" fontId="6" fillId="0" borderId="0" applyFont="0" applyFill="0" applyBorder="0" applyAlignment="0" applyProtection="0">
      <alignment vertical="center"/>
    </xf>
    <xf numFmtId="0" fontId="26" fillId="15" borderId="11" applyNumberForma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9" fillId="0" borderId="0" applyFont="0" applyFill="0" applyBorder="0" applyAlignment="0" applyProtection="0">
      <alignment vertical="center"/>
    </xf>
    <xf numFmtId="43" fontId="20" fillId="0" borderId="0" applyFont="0" applyFill="0" applyBorder="0" applyAlignment="0" applyProtection="0">
      <alignment vertical="center"/>
    </xf>
    <xf numFmtId="176" fontId="20" fillId="0" borderId="0" applyFont="0" applyFill="0" applyBorder="0" applyAlignment="0" applyProtection="0">
      <alignment vertical="center"/>
    </xf>
    <xf numFmtId="43" fontId="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1"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8"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26" fillId="22" borderId="11" applyNumberForma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0" fontId="8" fillId="16"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0" fontId="8" fillId="12"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0" fontId="8" fillId="20"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0" fontId="8" fillId="13" borderId="0" applyNumberFormat="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9" fillId="8" borderId="13" applyNumberFormat="0" applyFont="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20"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3"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9" fillId="8" borderId="13" applyNumberFormat="0" applyFont="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3"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6"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6" fillId="22" borderId="11" applyNumberFormat="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36" fillId="6" borderId="7" applyNumberFormat="0" applyAlignment="0" applyProtection="0">
      <alignment vertical="center"/>
    </xf>
    <xf numFmtId="43" fontId="12" fillId="0" borderId="0" applyFont="0" applyFill="0" applyBorder="0" applyAlignment="0" applyProtection="0">
      <alignment vertical="center"/>
    </xf>
    <xf numFmtId="0" fontId="36" fillId="6" borderId="7" applyNumberFormat="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36" fillId="6" borderId="7" applyNumberFormat="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2" fillId="0" borderId="0" applyFont="0" applyFill="0" applyBorder="0" applyAlignment="0" applyProtection="0">
      <alignment vertical="center"/>
    </xf>
    <xf numFmtId="43" fontId="25" fillId="0" borderId="0" applyFont="0" applyFill="0" applyBorder="0" applyAlignment="0" applyProtection="0"/>
    <xf numFmtId="43" fontId="12" fillId="0" borderId="0" applyFont="0" applyFill="0" applyBorder="0" applyAlignment="0" applyProtection="0">
      <alignment vertical="center"/>
    </xf>
    <xf numFmtId="43" fontId="25" fillId="0" borderId="0" applyFont="0" applyFill="0" applyBorder="0" applyAlignment="0" applyProtection="0"/>
    <xf numFmtId="43" fontId="25" fillId="0" borderId="0" applyFont="0" applyFill="0" applyBorder="0" applyAlignment="0" applyProtection="0"/>
    <xf numFmtId="0" fontId="43" fillId="31" borderId="0" applyNumberFormat="0" applyBorder="0" applyAlignment="0" applyProtection="0">
      <alignment vertical="center"/>
    </xf>
    <xf numFmtId="43" fontId="25" fillId="0" borderId="0" applyFont="0" applyFill="0" applyBorder="0" applyAlignment="0" applyProtection="0"/>
    <xf numFmtId="0" fontId="43" fillId="31" borderId="0" applyNumberFormat="0" applyBorder="0" applyAlignment="0" applyProtection="0">
      <alignment vertical="center"/>
    </xf>
    <xf numFmtId="43" fontId="12" fillId="0" borderId="0" applyFont="0" applyFill="0" applyBorder="0" applyAlignment="0" applyProtection="0">
      <alignment vertical="center"/>
    </xf>
    <xf numFmtId="43" fontId="25" fillId="0" borderId="0" applyFont="0" applyFill="0" applyBorder="0" applyAlignment="0" applyProtection="0"/>
    <xf numFmtId="176"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2" fillId="0" borderId="0" applyFont="0" applyFill="0" applyBorder="0" applyAlignment="0" applyProtection="0">
      <alignment vertical="center"/>
    </xf>
    <xf numFmtId="43" fontId="25" fillId="0" borderId="0" applyFont="0" applyFill="0" applyBorder="0" applyAlignment="0" applyProtection="0"/>
    <xf numFmtId="43" fontId="12" fillId="0" borderId="0" applyFont="0" applyFill="0" applyBorder="0" applyAlignment="0" applyProtection="0">
      <alignment vertical="center"/>
    </xf>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176"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6"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176" fontId="33"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9" fillId="8" borderId="13" applyNumberFormat="0" applyFont="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43" fillId="31" borderId="0" applyNumberFormat="0" applyBorder="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45" fillId="27" borderId="19"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45" fillId="30" borderId="19"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15"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45" fillId="27" borderId="19"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26" fillId="22" borderId="11"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41" fillId="29" borderId="16"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36" fillId="6" borderId="7" applyNumberForma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40" fillId="28" borderId="17"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40" fillId="28" borderId="17"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0" fontId="9" fillId="8" borderId="13" applyNumberFormat="0" applyFont="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25"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35"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33"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5" fillId="0" borderId="0" applyFont="0" applyFill="0" applyBorder="0" applyAlignment="0" applyProtection="0">
      <alignment vertical="center"/>
    </xf>
    <xf numFmtId="176" fontId="6" fillId="0" borderId="0" applyFont="0" applyFill="0" applyBorder="0" applyAlignment="0" applyProtection="0"/>
    <xf numFmtId="176" fontId="35"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35"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40"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13"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20"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40"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35" fillId="0" borderId="0" applyFont="0" applyFill="0" applyBorder="0" applyAlignment="0" applyProtection="0"/>
    <xf numFmtId="176" fontId="35"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9"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alignment vertical="center"/>
    </xf>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35" fillId="0" borderId="0" applyFont="0" applyFill="0" applyBorder="0" applyAlignment="0" applyProtection="0">
      <alignment vertical="center"/>
    </xf>
    <xf numFmtId="176" fontId="35"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33"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33" fillId="0" borderId="0" applyFont="0" applyFill="0" applyBorder="0" applyAlignment="0" applyProtection="0">
      <alignment vertical="center"/>
    </xf>
    <xf numFmtId="176" fontId="33"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0"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20"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3"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3"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6"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33"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12" fillId="0" borderId="0" applyFont="0" applyFill="0" applyBorder="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6"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xf numFmtId="176" fontId="12" fillId="0" borderId="0" applyFont="0" applyFill="0" applyBorder="0" applyAlignment="0" applyProtection="0">
      <alignment vertical="center"/>
    </xf>
  </cellStyleXfs>
  <cellXfs count="61">
    <xf numFmtId="0" fontId="0" fillId="0" borderId="0" xfId="0">
      <alignment vertical="center"/>
    </xf>
    <xf numFmtId="0" fontId="1" fillId="0" borderId="0" xfId="4086" applyFont="1" applyFill="1" applyProtection="1">
      <alignment vertical="center"/>
      <protection locked="0"/>
    </xf>
    <xf numFmtId="0" fontId="1" fillId="0" borderId="0" xfId="4086" applyNumberFormat="1" applyFont="1" applyFill="1" applyAlignment="1" applyProtection="1">
      <alignment horizontal="center" vertical="center" wrapText="1"/>
      <protection locked="0"/>
    </xf>
    <xf numFmtId="0" fontId="1" fillId="0" borderId="0" xfId="4086" applyNumberFormat="1" applyFont="1" applyFill="1" applyAlignment="1" applyProtection="1">
      <alignment vertical="center" wrapText="1"/>
      <protection locked="0"/>
    </xf>
    <xf numFmtId="0" fontId="3" fillId="0" borderId="0" xfId="4086" applyNumberFormat="1" applyFont="1" applyFill="1" applyAlignment="1" applyProtection="1">
      <alignment horizontal="right" vertical="center" wrapText="1"/>
      <protection locked="0"/>
    </xf>
    <xf numFmtId="0" fontId="1" fillId="0" borderId="0" xfId="4086" applyFont="1" applyFill="1" applyAlignment="1" applyProtection="1">
      <alignment horizontal="right" vertical="center"/>
      <protection locked="0"/>
    </xf>
    <xf numFmtId="0" fontId="3" fillId="0" borderId="1" xfId="3185" applyFont="1" applyFill="1" applyBorder="1" applyAlignment="1" applyProtection="1">
      <alignment horizontal="left" vertical="center" wrapText="1"/>
    </xf>
    <xf numFmtId="0" fontId="3" fillId="0" borderId="1" xfId="3185" applyFont="1" applyFill="1" applyBorder="1" applyAlignment="1" applyProtection="1">
      <alignment horizontal="center" vertical="center" wrapText="1"/>
    </xf>
    <xf numFmtId="0" fontId="3" fillId="0" borderId="1" xfId="3185" applyFont="1" applyFill="1" applyBorder="1" applyAlignment="1" applyProtection="1">
      <alignment horizontal="center" vertical="center" wrapText="1"/>
      <protection locked="0"/>
    </xf>
    <xf numFmtId="0" fontId="4" fillId="0" borderId="1" xfId="419" applyNumberFormat="1" applyFont="1" applyFill="1" applyBorder="1" applyAlignment="1">
      <alignment horizontal="center" vertical="center" wrapText="1"/>
    </xf>
    <xf numFmtId="0" fontId="4" fillId="0" borderId="1" xfId="2077" applyNumberFormat="1" applyFont="1" applyFill="1" applyBorder="1" applyAlignment="1">
      <alignment horizontal="center" vertical="center" wrapText="1"/>
    </xf>
    <xf numFmtId="0" fontId="4" fillId="32" borderId="1" xfId="419" applyNumberFormat="1" applyFont="1" applyFill="1" applyBorder="1" applyAlignment="1">
      <alignment horizontal="center" vertical="center" wrapText="1"/>
    </xf>
    <xf numFmtId="0" fontId="4" fillId="0" borderId="1" xfId="419"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4398" applyNumberFormat="1" applyFont="1" applyFill="1" applyBorder="1" applyAlignment="1">
      <alignment horizontal="left" vertical="center" wrapText="1"/>
    </xf>
    <xf numFmtId="0" fontId="4" fillId="32" borderId="1" xfId="4398" applyNumberFormat="1" applyFont="1" applyFill="1" applyBorder="1" applyAlignment="1">
      <alignment horizontal="center" vertical="center" wrapText="1"/>
    </xf>
    <xf numFmtId="0" fontId="4" fillId="0" borderId="1" xfId="3472" applyFont="1" applyFill="1" applyBorder="1" applyAlignment="1">
      <alignment horizontal="center" vertical="center" wrapText="1"/>
    </xf>
    <xf numFmtId="0" fontId="4" fillId="32" borderId="1" xfId="3722" applyFont="1" applyFill="1" applyBorder="1" applyAlignment="1">
      <alignment horizontal="left" vertical="center" wrapText="1"/>
    </xf>
    <xf numFmtId="43" fontId="0" fillId="0" borderId="0" xfId="18" applyFont="1" applyAlignment="1">
      <alignment vertical="center"/>
    </xf>
    <xf numFmtId="178" fontId="3" fillId="0" borderId="1" xfId="5010" applyNumberFormat="1" applyFont="1" applyFill="1" applyBorder="1" applyAlignment="1" applyProtection="1">
      <alignment vertical="center"/>
    </xf>
    <xf numFmtId="178" fontId="4" fillId="32" borderId="1" xfId="4401" applyNumberFormat="1" applyFont="1" applyFill="1" applyBorder="1" applyAlignment="1">
      <alignment vertical="center"/>
    </xf>
    <xf numFmtId="0" fontId="4" fillId="0" borderId="1" xfId="3185" applyFont="1" applyFill="1" applyBorder="1" applyAlignment="1" applyProtection="1">
      <alignment horizontal="center" vertical="center" wrapText="1"/>
    </xf>
    <xf numFmtId="0" fontId="4" fillId="0" borderId="1" xfId="3185" applyFont="1" applyFill="1" applyBorder="1" applyAlignment="1" applyProtection="1">
      <alignment horizontal="left" vertical="center" wrapText="1"/>
    </xf>
    <xf numFmtId="0" fontId="4" fillId="0" borderId="1" xfId="3185" applyFont="1" applyFill="1" applyBorder="1" applyAlignment="1" applyProtection="1">
      <alignment horizontal="center" vertical="center" wrapText="1"/>
      <protection locked="0"/>
    </xf>
    <xf numFmtId="0" fontId="4" fillId="0" borderId="0" xfId="4086" applyFont="1" applyFill="1" applyProtection="1">
      <alignment vertical="center"/>
      <protection locked="0"/>
    </xf>
    <xf numFmtId="178" fontId="3" fillId="32" borderId="1" xfId="5010" applyNumberFormat="1" applyFont="1" applyFill="1" applyBorder="1" applyAlignment="1" applyProtection="1">
      <alignment vertical="center"/>
    </xf>
    <xf numFmtId="178" fontId="4" fillId="32" borderId="1" xfId="0" applyNumberFormat="1" applyFont="1" applyFill="1" applyBorder="1" applyAlignment="1">
      <alignment vertical="center"/>
    </xf>
    <xf numFmtId="178" fontId="4" fillId="32" borderId="1" xfId="5010" applyNumberFormat="1" applyFont="1" applyFill="1" applyBorder="1" applyAlignment="1">
      <alignment vertical="center"/>
    </xf>
    <xf numFmtId="178" fontId="4" fillId="32" borderId="1" xfId="5010" applyNumberFormat="1" applyFont="1" applyFill="1" applyBorder="1" applyAlignment="1">
      <alignment vertical="center" wrapText="1"/>
    </xf>
    <xf numFmtId="178" fontId="4" fillId="32" borderId="1" xfId="5010" applyNumberFormat="1" applyFont="1" applyFill="1" applyBorder="1" applyAlignment="1" applyProtection="1">
      <alignment vertical="center"/>
    </xf>
    <xf numFmtId="43" fontId="0" fillId="32" borderId="0" xfId="18" applyFont="1" applyFill="1" applyAlignment="1">
      <alignment vertical="center"/>
    </xf>
    <xf numFmtId="0" fontId="2" fillId="0" borderId="0" xfId="4086" applyNumberFormat="1" applyFont="1" applyFill="1" applyAlignment="1" applyProtection="1">
      <alignment horizontal="center" vertical="top" wrapText="1"/>
      <protection locked="0"/>
    </xf>
    <xf numFmtId="0" fontId="3" fillId="32" borderId="1" xfId="5010" applyNumberFormat="1" applyFont="1" applyFill="1" applyBorder="1" applyAlignment="1" applyProtection="1">
      <alignment horizontal="center" vertical="center" wrapText="1"/>
    </xf>
    <xf numFmtId="0" fontId="48" fillId="0" borderId="1" xfId="419" applyNumberFormat="1" applyFont="1" applyFill="1" applyBorder="1" applyAlignment="1">
      <alignment horizontal="center" vertical="center" wrapText="1"/>
    </xf>
    <xf numFmtId="0" fontId="4" fillId="0" borderId="1" xfId="2612" applyFont="1" applyFill="1" applyBorder="1" applyAlignment="1">
      <alignment vertical="center" wrapText="1"/>
    </xf>
    <xf numFmtId="178" fontId="4" fillId="0" borderId="1" xfId="5010" applyNumberFormat="1" applyFont="1" applyFill="1" applyBorder="1" applyAlignment="1">
      <alignment vertical="center"/>
    </xf>
    <xf numFmtId="178" fontId="4" fillId="0" borderId="1" xfId="5010" applyNumberFormat="1" applyFont="1" applyFill="1" applyBorder="1" applyAlignment="1">
      <alignment vertical="center" wrapText="1"/>
    </xf>
    <xf numFmtId="178" fontId="4" fillId="0" borderId="1" xfId="3185" applyNumberFormat="1" applyFont="1" applyFill="1" applyBorder="1" applyAlignment="1" applyProtection="1">
      <alignment horizontal="center" vertical="center" wrapText="1"/>
    </xf>
    <xf numFmtId="180" fontId="3" fillId="0" borderId="1" xfId="5010" applyNumberFormat="1" applyFont="1" applyFill="1" applyBorder="1" applyAlignment="1" applyProtection="1">
      <alignment vertical="center"/>
    </xf>
    <xf numFmtId="43" fontId="4" fillId="0" borderId="1" xfId="5010" applyNumberFormat="1" applyFont="1" applyFill="1" applyBorder="1" applyAlignment="1">
      <alignment horizontal="center" vertical="center" wrapText="1"/>
    </xf>
    <xf numFmtId="179" fontId="4" fillId="0" borderId="1" xfId="5010" applyNumberFormat="1" applyFont="1" applyFill="1" applyBorder="1" applyAlignment="1">
      <alignment horizontal="center" vertical="center" wrapText="1"/>
    </xf>
    <xf numFmtId="43" fontId="4" fillId="0" borderId="1" xfId="5010" applyNumberFormat="1" applyFont="1" applyFill="1" applyBorder="1" applyAlignment="1">
      <alignment horizontal="left" vertical="center" wrapText="1"/>
    </xf>
    <xf numFmtId="43" fontId="4" fillId="0" borderId="1" xfId="4401" applyFont="1" applyFill="1" applyBorder="1" applyAlignment="1">
      <alignment vertical="center" wrapText="1"/>
    </xf>
    <xf numFmtId="178" fontId="50" fillId="0" borderId="1" xfId="3185" applyNumberFormat="1" applyFont="1" applyFill="1" applyBorder="1" applyAlignment="1" applyProtection="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51" fillId="33" borderId="1" xfId="419" applyNumberFormat="1" applyFont="1" applyFill="1" applyBorder="1" applyAlignment="1">
      <alignment horizontal="center" vertical="center" wrapText="1"/>
    </xf>
    <xf numFmtId="178" fontId="49" fillId="0" borderId="1" xfId="0" applyNumberFormat="1" applyFont="1" applyBorder="1" applyAlignment="1">
      <alignment vertical="center" wrapText="1"/>
    </xf>
    <xf numFmtId="0" fontId="31" fillId="0" borderId="1" xfId="0" applyFont="1" applyBorder="1" applyAlignment="1">
      <alignment vertical="center" wrapText="1"/>
    </xf>
    <xf numFmtId="178" fontId="12" fillId="0" borderId="1" xfId="0" applyNumberFormat="1" applyFont="1" applyBorder="1" applyAlignment="1">
      <alignment vertical="center" wrapText="1"/>
    </xf>
    <xf numFmtId="0" fontId="31" fillId="0" borderId="1" xfId="0" applyFont="1" applyFill="1" applyBorder="1" applyAlignment="1">
      <alignment vertical="center" wrapText="1"/>
    </xf>
    <xf numFmtId="0" fontId="46" fillId="0" borderId="1" xfId="3185" applyFont="1" applyFill="1" applyBorder="1" applyAlignment="1" applyProtection="1">
      <alignment horizontal="left" vertical="center" wrapText="1"/>
    </xf>
    <xf numFmtId="0" fontId="12" fillId="0" borderId="1" xfId="0" applyFont="1" applyBorder="1" applyAlignment="1">
      <alignment horizontal="left" vertical="center" wrapText="1"/>
    </xf>
    <xf numFmtId="0" fontId="46" fillId="0" borderId="1" xfId="3185" applyFont="1" applyFill="1" applyBorder="1" applyAlignment="1" applyProtection="1">
      <alignment horizontal="center" vertical="center" wrapText="1"/>
    </xf>
    <xf numFmtId="0" fontId="12" fillId="0" borderId="1" xfId="0" applyFont="1" applyBorder="1" applyAlignment="1">
      <alignment vertical="center" wrapText="1"/>
    </xf>
    <xf numFmtId="0" fontId="2" fillId="0" borderId="0" xfId="4086" applyNumberFormat="1" applyFont="1" applyFill="1" applyAlignment="1" applyProtection="1">
      <alignment horizontal="center" vertical="top" wrapText="1"/>
      <protection locked="0"/>
    </xf>
    <xf numFmtId="0" fontId="1" fillId="0" borderId="0" xfId="4086" applyNumberFormat="1" applyFont="1" applyFill="1" applyAlignment="1" applyProtection="1">
      <alignment horizontal="left" vertical="center" wrapText="1"/>
      <protection locked="0"/>
    </xf>
    <xf numFmtId="0" fontId="12" fillId="0" borderId="1" xfId="0" applyFont="1" applyFill="1" applyBorder="1" applyAlignment="1">
      <alignment vertical="center" wrapText="1"/>
    </xf>
    <xf numFmtId="0" fontId="3" fillId="0" borderId="1" xfId="3185" applyFont="1" applyFill="1" applyBorder="1" applyAlignment="1" applyProtection="1">
      <alignment horizontal="center" vertical="center" wrapText="1"/>
    </xf>
    <xf numFmtId="0" fontId="0" fillId="0" borderId="1" xfId="0" applyBorder="1" applyAlignment="1">
      <alignment vertical="center" wrapText="1"/>
    </xf>
  </cellXfs>
  <cellStyles count="11915">
    <cellStyle name="20% - 强调文字颜色 1 2" xfId="12"/>
    <cellStyle name="20% - 强调文字颜色 1 2 10" xfId="182"/>
    <cellStyle name="20% - 强调文字颜色 1 2 11" xfId="185"/>
    <cellStyle name="20% - 强调文字颜色 1 2 2" xfId="189"/>
    <cellStyle name="20% - 强调文字颜色 1 2 2 2" xfId="153"/>
    <cellStyle name="20% - 强调文字颜色 1 2 2 2 2" xfId="192"/>
    <cellStyle name="20% - 强调文字颜色 1 2 2 3" xfId="164"/>
    <cellStyle name="20% - 强调文字颜色 1 2 2 4" xfId="172"/>
    <cellStyle name="20% - 强调文字颜色 1 2 2 5" xfId="180"/>
    <cellStyle name="20% - 强调文字颜色 1 2 2 6" xfId="14"/>
    <cellStyle name="20% - 强调文字颜色 1 2 2 7" xfId="194"/>
    <cellStyle name="20% - 强调文字颜色 1 2 3" xfId="170"/>
    <cellStyle name="20% - 强调文字颜色 1 2 3 2" xfId="177"/>
    <cellStyle name="20% - 强调文字颜色 1 2 3 3" xfId="198"/>
    <cellStyle name="20% - 强调文字颜色 1 2 3 4" xfId="159"/>
    <cellStyle name="20% - 强调文字颜色 1 2 3 5" xfId="201"/>
    <cellStyle name="20% - 强调文字颜色 1 2 3 6" xfId="204"/>
    <cellStyle name="20% - 强调文字颜色 1 2 3 7" xfId="190"/>
    <cellStyle name="20% - 强调文字颜色 1 2 4" xfId="208"/>
    <cellStyle name="20% - 强调文字颜色 1 2 4 2" xfId="210"/>
    <cellStyle name="20% - 强调文字颜色 1 2 5" xfId="211"/>
    <cellStyle name="20% - 强调文字颜色 1 2 6" xfId="212"/>
    <cellStyle name="20% - 强调文字颜色 1 2 7" xfId="213"/>
    <cellStyle name="20% - 强调文字颜色 1 2 8" xfId="214"/>
    <cellStyle name="20% - 强调文字颜色 1 2 9" xfId="216"/>
    <cellStyle name="20% - 强调文字颜色 1 3" xfId="218"/>
    <cellStyle name="20% - 强调文字颜色 1 3 10" xfId="222"/>
    <cellStyle name="20% - 强调文字颜色 1 3 11" xfId="227"/>
    <cellStyle name="20% - 强调文字颜色 1 3 2" xfId="233"/>
    <cellStyle name="20% - 强调文字颜色 1 3 2 2" xfId="235"/>
    <cellStyle name="20% - 强调文字颜色 1 3 2 2 2" xfId="160"/>
    <cellStyle name="20% - 强调文字颜色 1 3 2 3" xfId="238"/>
    <cellStyle name="20% - 强调文字颜色 1 3 2 4" xfId="243"/>
    <cellStyle name="20% - 强调文字颜色 1 3 2 5" xfId="249"/>
    <cellStyle name="20% - 强调文字颜色 1 3 2 6" xfId="251"/>
    <cellStyle name="20% - 强调文字颜色 1 3 2 7" xfId="252"/>
    <cellStyle name="20% - 强调文字颜色 1 3 3" xfId="254"/>
    <cellStyle name="20% - 强调文字颜色 1 3 3 2" xfId="255"/>
    <cellStyle name="20% - 强调文字颜色 1 3 3 3" xfId="257"/>
    <cellStyle name="20% - 强调文字颜色 1 3 3 4" xfId="260"/>
    <cellStyle name="20% - 强调文字颜色 1 3 3 5" xfId="262"/>
    <cellStyle name="20% - 强调文字颜色 1 3 3 6" xfId="263"/>
    <cellStyle name="20% - 强调文字颜色 1 3 3 7" xfId="265"/>
    <cellStyle name="20% - 强调文字颜色 1 3 4" xfId="271"/>
    <cellStyle name="20% - 强调文字颜色 1 3 4 2" xfId="272"/>
    <cellStyle name="20% - 强调文字颜色 1 3 5" xfId="273"/>
    <cellStyle name="20% - 强调文字颜色 1 3 6" xfId="274"/>
    <cellStyle name="20% - 强调文字颜色 1 3 7" xfId="275"/>
    <cellStyle name="20% - 强调文字颜色 1 3 8" xfId="276"/>
    <cellStyle name="20% - 强调文字颜色 1 3 9" xfId="60"/>
    <cellStyle name="20% - 强调文字颜色 1 4" xfId="280"/>
    <cellStyle name="20% - 强调文字颜色 1 4 10" xfId="161"/>
    <cellStyle name="20% - 强调文字颜色 1 4 11" xfId="203"/>
    <cellStyle name="20% - 强调文字颜色 1 4 2" xfId="284"/>
    <cellStyle name="20% - 强调文字颜色 1 4 2 2" xfId="289"/>
    <cellStyle name="20% - 强调文字颜色 1 4 2 2 2" xfId="294"/>
    <cellStyle name="20% - 强调文字颜色 1 4 2 3" xfId="297"/>
    <cellStyle name="20% - 强调文字颜色 1 4 2 4" xfId="300"/>
    <cellStyle name="20% - 强调文字颜色 1 4 2 5" xfId="301"/>
    <cellStyle name="20% - 强调文字颜色 1 4 2 6" xfId="303"/>
    <cellStyle name="20% - 强调文字颜色 1 4 2 7" xfId="305"/>
    <cellStyle name="20% - 强调文字颜色 1 4 3" xfId="82"/>
    <cellStyle name="20% - 强调文字颜色 1 4 3 2" xfId="306"/>
    <cellStyle name="20% - 强调文字颜色 1 4 3 3" xfId="307"/>
    <cellStyle name="20% - 强调文字颜色 1 4 3 4" xfId="311"/>
    <cellStyle name="20% - 强调文字颜色 1 4 3 5" xfId="312"/>
    <cellStyle name="20% - 强调文字颜色 1 4 3 6" xfId="313"/>
    <cellStyle name="20% - 强调文字颜色 1 4 3 7" xfId="314"/>
    <cellStyle name="20% - 强调文字颜色 1 4 4" xfId="321"/>
    <cellStyle name="20% - 强调文字颜色 1 4 4 2" xfId="120"/>
    <cellStyle name="20% - 强调文字颜色 1 4 5" xfId="322"/>
    <cellStyle name="20% - 强调文字颜色 1 4 6" xfId="325"/>
    <cellStyle name="20% - 强调文字颜色 1 4 7" xfId="328"/>
    <cellStyle name="20% - 强调文字颜色 1 4 8" xfId="332"/>
    <cellStyle name="20% - 强调文字颜色 1 4 9" xfId="336"/>
    <cellStyle name="20% - 强调文字颜色 2 2" xfId="339"/>
    <cellStyle name="20% - 强调文字颜色 2 2 10" xfId="344"/>
    <cellStyle name="20% - 强调文字颜色 2 2 11" xfId="345"/>
    <cellStyle name="20% - 强调文字颜色 2 2 2" xfId="268"/>
    <cellStyle name="20% - 强调文字颜色 2 2 2 2" xfId="347"/>
    <cellStyle name="20% - 强调文字颜色 2 2 2 2 2" xfId="350"/>
    <cellStyle name="20% - 强调文字颜色 2 2 2 3" xfId="352"/>
    <cellStyle name="20% - 强调文字颜色 2 2 2 4" xfId="354"/>
    <cellStyle name="20% - 强调文字颜色 2 2 2 5" xfId="356"/>
    <cellStyle name="20% - 强调文字颜色 2 2 2 6" xfId="357"/>
    <cellStyle name="20% - 强调文字颜色 2 2 2 7" xfId="359"/>
    <cellStyle name="20% - 强调文字颜色 2 2 3" xfId="362"/>
    <cellStyle name="20% - 强调文字颜色 2 2 3 2" xfId="187"/>
    <cellStyle name="20% - 强调文字颜色 2 2 3 3" xfId="363"/>
    <cellStyle name="20% - 强调文字颜色 2 2 3 4" xfId="291"/>
    <cellStyle name="20% - 强调文字颜色 2 2 3 5" xfId="364"/>
    <cellStyle name="20% - 强调文字颜色 2 2 3 6" xfId="369"/>
    <cellStyle name="20% - 强调文字颜色 2 2 3 7" xfId="372"/>
    <cellStyle name="20% - 强调文字颜色 2 2 4" xfId="374"/>
    <cellStyle name="20% - 强调文字颜色 2 2 4 2" xfId="375"/>
    <cellStyle name="20% - 强调文字颜色 2 2 5" xfId="376"/>
    <cellStyle name="20% - 强调文字颜色 2 2 6" xfId="377"/>
    <cellStyle name="20% - 强调文字颜色 2 2 7" xfId="379"/>
    <cellStyle name="20% - 强调文字颜色 2 2 8" xfId="381"/>
    <cellStyle name="20% - 强调文字颜色 2 2 9" xfId="384"/>
    <cellStyle name="20% - 强调文字颜色 2 3" xfId="388"/>
    <cellStyle name="20% - 强调文字颜色 2 3 10" xfId="391"/>
    <cellStyle name="20% - 强调文字颜色 2 3 11" xfId="392"/>
    <cellStyle name="20% - 强调文字颜色 2 3 2" xfId="395"/>
    <cellStyle name="20% - 强调文字颜色 2 3 2 2" xfId="397"/>
    <cellStyle name="20% - 强调文字颜色 2 3 2 2 2" xfId="48"/>
    <cellStyle name="20% - 强调文字颜色 2 3 2 3" xfId="398"/>
    <cellStyle name="20% - 强调文字颜色 2 3 2 4" xfId="399"/>
    <cellStyle name="20% - 强调文字颜色 2 3 2 5" xfId="400"/>
    <cellStyle name="20% - 强调文字颜色 2 3 2 6" xfId="401"/>
    <cellStyle name="20% - 强调文字颜色 2 3 2 7" xfId="404"/>
    <cellStyle name="20% - 强调文字颜色 2 3 3" xfId="407"/>
    <cellStyle name="20% - 强调文字颜色 2 3 3 2" xfId="408"/>
    <cellStyle name="20% - 强调文字颜色 2 3 3 3" xfId="409"/>
    <cellStyle name="20% - 强调文字颜色 2 3 3 4" xfId="411"/>
    <cellStyle name="20% - 强调文字颜色 2 3 3 5" xfId="412"/>
    <cellStyle name="20% - 强调文字颜色 2 3 3 6" xfId="413"/>
    <cellStyle name="20% - 强调文字颜色 2 3 3 7" xfId="414"/>
    <cellStyle name="20% - 强调文字颜色 2 3 4" xfId="416"/>
    <cellStyle name="20% - 强调文字颜色 2 3 4 2" xfId="417"/>
    <cellStyle name="20% - 强调文字颜色 2 3 5" xfId="420"/>
    <cellStyle name="20% - 强调文字颜色 2 3 6" xfId="1"/>
    <cellStyle name="20% - 强调文字颜色 2 3 7" xfId="421"/>
    <cellStyle name="20% - 强调文字颜色 2 3 8" xfId="422"/>
    <cellStyle name="20% - 强调文字颜色 2 3 9" xfId="424"/>
    <cellStyle name="20% - 强调文字颜色 2 4" xfId="426"/>
    <cellStyle name="20% - 强调文字颜色 2 4 10" xfId="287"/>
    <cellStyle name="20% - 强调文字颜色 2 4 11" xfId="84"/>
    <cellStyle name="20% - 强调文字颜色 2 4 2" xfId="75"/>
    <cellStyle name="20% - 强调文字颜色 2 4 2 2" xfId="121"/>
    <cellStyle name="20% - 强调文字颜色 2 4 2 2 2" xfId="341"/>
    <cellStyle name="20% - 强调文字颜色 2 4 2 3" xfId="9"/>
    <cellStyle name="20% - 强调文字颜色 2 4 2 4" xfId="136"/>
    <cellStyle name="20% - 强调文字颜色 2 4 2 5" xfId="114"/>
    <cellStyle name="20% - 强调文字颜色 2 4 2 6" xfId="90"/>
    <cellStyle name="20% - 强调文字颜色 2 4 2 7" xfId="429"/>
    <cellStyle name="20% - 强调文字颜色 2 4 3" xfId="431"/>
    <cellStyle name="20% - 强调文字颜色 2 4 3 2" xfId="13"/>
    <cellStyle name="20% - 强调文字颜色 2 4 3 3" xfId="195"/>
    <cellStyle name="20% - 强调文字颜色 2 4 3 4" xfId="432"/>
    <cellStyle name="20% - 强调文字颜色 2 4 3 5" xfId="435"/>
    <cellStyle name="20% - 强调文字颜色 2 4 3 6" xfId="438"/>
    <cellStyle name="20% - 强调文字颜色 2 4 3 7" xfId="441"/>
    <cellStyle name="20% - 强调文字颜色 2 4 4" xfId="444"/>
    <cellStyle name="20% - 强调文字颜色 2 4 4 2" xfId="206"/>
    <cellStyle name="20% - 强调文字颜色 2 4 5" xfId="445"/>
    <cellStyle name="20% - 强调文字颜色 2 4 6" xfId="446"/>
    <cellStyle name="20% - 强调文字颜色 2 4 7" xfId="447"/>
    <cellStyle name="20% - 强调文字颜色 2 4 8" xfId="449"/>
    <cellStyle name="20% - 强调文字颜色 2 4 9" xfId="453"/>
    <cellStyle name="20% - 强调文字颜色 3 2" xfId="457"/>
    <cellStyle name="20% - 强调文字颜色 3 2 10" xfId="461"/>
    <cellStyle name="20% - 强调文字颜色 3 2 11" xfId="469"/>
    <cellStyle name="20% - 强调文字颜色 3 2 2" xfId="318"/>
    <cellStyle name="20% - 强调文字颜色 3 2 2 2" xfId="471"/>
    <cellStyle name="20% - 强调文字颜色 3 2 2 2 2" xfId="476"/>
    <cellStyle name="20% - 强调文字颜色 3 2 2 3" xfId="479"/>
    <cellStyle name="20% - 强调文字颜色 3 2 2 4" xfId="484"/>
    <cellStyle name="20% - 强调文字颜色 3 2 2 5" xfId="487"/>
    <cellStyle name="20% - 强调文字颜色 3 2 2 6" xfId="492"/>
    <cellStyle name="20% - 强调文字颜色 3 2 2 7" xfId="495"/>
    <cellStyle name="20% - 强调文字颜色 3 2 3" xfId="497"/>
    <cellStyle name="20% - 强调文字颜色 3 2 3 2" xfId="502"/>
    <cellStyle name="20% - 强调文字颜色 3 2 3 3" xfId="7"/>
    <cellStyle name="20% - 强调文字颜色 3 2 3 4" xfId="506"/>
    <cellStyle name="20% - 强调文字颜色 3 2 3 5" xfId="508"/>
    <cellStyle name="20% - 强调文字颜色 3 2 3 6" xfId="512"/>
    <cellStyle name="20% - 强调文字颜色 3 2 3 7" xfId="515"/>
    <cellStyle name="20% - 强调文字颜色 3 2 4" xfId="517"/>
    <cellStyle name="20% - 强调文字颜色 3 2 4 2" xfId="519"/>
    <cellStyle name="20% - 强调文字颜色 3 2 5" xfId="521"/>
    <cellStyle name="20% - 强调文字颜色 3 2 6" xfId="524"/>
    <cellStyle name="20% - 强调文字颜色 3 2 7" xfId="342"/>
    <cellStyle name="20% - 强调文字颜色 3 2 8" xfId="390"/>
    <cellStyle name="20% - 强调文字颜色 3 2 9" xfId="428"/>
    <cellStyle name="20% - 强调文字颜色 3 3" xfId="107"/>
    <cellStyle name="20% - 强调文字颜色 3 3 10" xfId="439"/>
    <cellStyle name="20% - 强调文字颜色 3 3 11" xfId="442"/>
    <cellStyle name="20% - 强调文字颜色 3 3 2" xfId="152"/>
    <cellStyle name="20% - 强调文字颜色 3 3 2 2" xfId="525"/>
    <cellStyle name="20% - 强调文字颜色 3 3 2 2 2" xfId="530"/>
    <cellStyle name="20% - 强调文字颜色 3 3 2 3" xfId="533"/>
    <cellStyle name="20% - 强调文字颜色 3 3 2 4" xfId="541"/>
    <cellStyle name="20% - 强调文字颜色 3 3 2 5" xfId="97"/>
    <cellStyle name="20% - 强调文字颜色 3 3 2 6" xfId="545"/>
    <cellStyle name="20% - 强调文字颜色 3 3 2 7" xfId="550"/>
    <cellStyle name="20% - 强调文字颜色 3 3 3" xfId="552"/>
    <cellStyle name="20% - 强调文字颜色 3 3 3 2" xfId="554"/>
    <cellStyle name="20% - 强调文字颜色 3 3 3 3" xfId="555"/>
    <cellStyle name="20% - 强调文字颜色 3 3 3 4" xfId="556"/>
    <cellStyle name="20% - 强调文字颜色 3 3 3 5" xfId="558"/>
    <cellStyle name="20% - 强调文字颜色 3 3 3 6" xfId="559"/>
    <cellStyle name="20% - 强调文字颜色 3 3 3 7" xfId="563"/>
    <cellStyle name="20% - 强调文字颜色 3 3 4" xfId="566"/>
    <cellStyle name="20% - 强调文字颜色 3 3 4 2" xfId="569"/>
    <cellStyle name="20% - 强调文字颜色 3 3 5" xfId="571"/>
    <cellStyle name="20% - 强调文字颜色 3 3 6" xfId="574"/>
    <cellStyle name="20% - 强调文字颜色 3 3 7" xfId="458"/>
    <cellStyle name="20% - 强调文字颜色 3 3 8" xfId="109"/>
    <cellStyle name="20% - 强调文字颜色 3 3 9" xfId="577"/>
    <cellStyle name="20% - 强调文字颜色 3 4" xfId="579"/>
    <cellStyle name="20% - 强调文字颜色 3 4 10" xfId="539"/>
    <cellStyle name="20% - 强调文字颜色 3 4 11" xfId="99"/>
    <cellStyle name="20% - 强调文字颜色 3 4 2" xfId="585"/>
    <cellStyle name="20% - 强调文字颜色 3 4 2 2" xfId="588"/>
    <cellStyle name="20% - 强调文字颜色 3 4 2 2 2" xfId="304"/>
    <cellStyle name="20% - 强调文字颜色 3 4 2 3" xfId="589"/>
    <cellStyle name="20% - 强调文字颜色 3 4 2 4" xfId="591"/>
    <cellStyle name="20% - 强调文字颜色 3 4 2 5" xfId="594"/>
    <cellStyle name="20% - 强调文字颜色 3 4 2 6" xfId="598"/>
    <cellStyle name="20% - 强调文字颜色 3 4 2 7" xfId="601"/>
    <cellStyle name="20% - 强调文字颜色 3 4 3" xfId="603"/>
    <cellStyle name="20% - 强调文字颜色 3 4 3 2" xfId="358"/>
    <cellStyle name="20% - 强调文字颜色 3 4 3 3" xfId="360"/>
    <cellStyle name="20% - 强调文字颜色 3 4 3 4" xfId="606"/>
    <cellStyle name="20% - 强调文字颜色 3 4 3 5" xfId="607"/>
    <cellStyle name="20% - 强调文字颜色 3 4 3 6" xfId="613"/>
    <cellStyle name="20% - 强调文字颜色 3 4 3 7" xfId="193"/>
    <cellStyle name="20% - 强调文字颜色 3 4 4" xfId="616"/>
    <cellStyle name="20% - 强调文字颜色 3 4 4 2" xfId="370"/>
    <cellStyle name="20% - 强调文字颜色 3 4 5" xfId="621"/>
    <cellStyle name="20% - 强调文字颜色 3 4 6" xfId="625"/>
    <cellStyle name="20% - 强调文字颜色 3 4 7" xfId="630"/>
    <cellStyle name="20% - 强调文字颜色 3 4 8" xfId="640"/>
    <cellStyle name="20% - 强调文字颜色 3 4 9" xfId="649"/>
    <cellStyle name="20% - 强调文字颜色 4 2" xfId="633"/>
    <cellStyle name="20% - 强调文字颜色 4 2 10" xfId="651"/>
    <cellStyle name="20% - 强调文字颜色 4 2 11" xfId="656"/>
    <cellStyle name="20% - 强调文字颜色 4 2 2" xfId="658"/>
    <cellStyle name="20% - 强调文字颜色 4 2 2 2" xfId="565"/>
    <cellStyle name="20% - 强调文字颜色 4 2 2 2 2" xfId="568"/>
    <cellStyle name="20% - 强调文字颜色 4 2 2 3" xfId="570"/>
    <cellStyle name="20% - 强调文字颜色 4 2 2 4" xfId="573"/>
    <cellStyle name="20% - 强调文字颜色 4 2 2 5" xfId="459"/>
    <cellStyle name="20% - 强调文字颜色 4 2 2 6" xfId="110"/>
    <cellStyle name="20% - 强调文字颜色 4 2 2 7" xfId="576"/>
    <cellStyle name="20% - 强调文字颜色 4 2 3" xfId="662"/>
    <cellStyle name="20% - 强调文字颜色 4 2 3 2" xfId="615"/>
    <cellStyle name="20% - 强调文字颜色 4 2 3 3" xfId="620"/>
    <cellStyle name="20% - 强调文字颜色 4 2 3 4" xfId="624"/>
    <cellStyle name="20% - 强调文字颜色 4 2 3 5" xfId="628"/>
    <cellStyle name="20% - 强调文字颜色 4 2 3 6" xfId="638"/>
    <cellStyle name="20% - 强调文字颜色 4 2 3 7" xfId="647"/>
    <cellStyle name="20% - 强调文字颜色 4 2 4" xfId="664"/>
    <cellStyle name="20% - 强调文字颜色 4 2 4 2" xfId="666"/>
    <cellStyle name="20% - 强调文字颜色 4 2 5" xfId="667"/>
    <cellStyle name="20% - 强调文字颜色 4 2 6" xfId="668"/>
    <cellStyle name="20% - 强调文字颜色 4 2 7" xfId="669"/>
    <cellStyle name="20% - 强调文字颜色 4 2 8" xfId="672"/>
    <cellStyle name="20% - 强调文字颜色 4 2 9" xfId="675"/>
    <cellStyle name="20% - 强调文字颜色 4 3" xfId="635"/>
    <cellStyle name="20% - 强调文字颜色 4 3 10" xfId="277"/>
    <cellStyle name="20% - 强调文字颜色 4 3 11" xfId="61"/>
    <cellStyle name="20% - 强调文字颜色 4 3 2" xfId="680"/>
    <cellStyle name="20% - 强调文字颜色 4 3 2 2" xfId="467"/>
    <cellStyle name="20% - 强调文字颜色 4 3 2 2 2" xfId="683"/>
    <cellStyle name="20% - 强调文字颜色 4 3 2 3" xfId="686"/>
    <cellStyle name="20% - 强调文字颜色 4 3 2 4" xfId="690"/>
    <cellStyle name="20% - 强调文字颜色 4 3 2 5" xfId="692"/>
    <cellStyle name="20% - 强调文字颜色 4 3 2 6" xfId="697"/>
    <cellStyle name="20% - 强调文字颜色 4 3 2 7" xfId="700"/>
    <cellStyle name="20% - 强调文字颜色 4 3 3" xfId="463"/>
    <cellStyle name="20% - 强调文字颜色 4 3 3 2" xfId="702"/>
    <cellStyle name="20% - 强调文字颜色 4 3 3 3" xfId="706"/>
    <cellStyle name="20% - 强调文字颜色 4 3 3 4" xfId="709"/>
    <cellStyle name="20% - 强调文字颜色 4 3 3 5" xfId="714"/>
    <cellStyle name="20% - 强调文字颜色 4 3 3 6" xfId="719"/>
    <cellStyle name="20% - 强调文字颜色 4 3 3 7" xfId="724"/>
    <cellStyle name="20% - 强调文字颜色 4 3 4" xfId="466"/>
    <cellStyle name="20% - 强调文字颜色 4 3 4 2" xfId="682"/>
    <cellStyle name="20% - 强调文字颜色 4 3 5" xfId="685"/>
    <cellStyle name="20% - 强调文字颜色 4 3 6" xfId="688"/>
    <cellStyle name="20% - 强调文字颜色 4 3 7" xfId="691"/>
    <cellStyle name="20% - 强调文字颜色 4 3 8" xfId="695"/>
    <cellStyle name="20% - 强调文字颜色 4 3 9" xfId="698"/>
    <cellStyle name="20% - 强调文字颜色 4 4" xfId="642"/>
    <cellStyle name="20% - 强调文字颜色 4 4 10" xfId="725"/>
    <cellStyle name="20% - 强调文字颜色 4 4 11" xfId="728"/>
    <cellStyle name="20% - 强调文字颜色 4 4 2" xfId="42"/>
    <cellStyle name="20% - 强调文字颜色 4 4 2 2" xfId="56"/>
    <cellStyle name="20% - 强调文字颜色 4 4 2 2 2" xfId="451"/>
    <cellStyle name="20% - 强调文字颜色 4 4 2 3" xfId="66"/>
    <cellStyle name="20% - 强调文字颜色 4 4 2 4" xfId="36"/>
    <cellStyle name="20% - 强调文字颜色 4 4 2 5" xfId="157"/>
    <cellStyle name="20% - 强调文字颜色 4 4 2 6" xfId="166"/>
    <cellStyle name="20% - 强调文字颜色 4 4 2 7" xfId="174"/>
    <cellStyle name="20% - 强调文字颜色 4 4 3" xfId="730"/>
    <cellStyle name="20% - 强调文字颜色 4 4 3 2" xfId="490"/>
    <cellStyle name="20% - 强调文字颜色 4 4 3 3" xfId="494"/>
    <cellStyle name="20% - 强调文字颜色 4 4 3 4" xfId="732"/>
    <cellStyle name="20% - 强调文字颜色 4 4 3 5" xfId="179"/>
    <cellStyle name="20% - 强调文字颜色 4 4 3 6" xfId="200"/>
    <cellStyle name="20% - 强调文字颜色 4 4 3 7" xfId="163"/>
    <cellStyle name="20% - 强调文字颜色 4 4 4" xfId="701"/>
    <cellStyle name="20% - 强调文字颜色 4 4 4 2" xfId="511"/>
    <cellStyle name="20% - 强调文字颜色 4 4 5" xfId="704"/>
    <cellStyle name="20% - 强调文字颜色 4 4 6" xfId="707"/>
    <cellStyle name="20% - 强调文字颜色 4 4 7" xfId="712"/>
    <cellStyle name="20% - 强调文字颜色 4 4 8" xfId="717"/>
    <cellStyle name="20% - 强调文字颜色 4 4 9" xfId="722"/>
    <cellStyle name="20% - 强调文字颜色 5 2" xfId="735"/>
    <cellStyle name="20% - 强调文字颜色 5 2 10" xfId="737"/>
    <cellStyle name="20% - 强调文字颜色 5 2 11" xfId="738"/>
    <cellStyle name="20% - 强调文字颜色 5 2 2" xfId="739"/>
    <cellStyle name="20% - 强调文字颜色 5 2 2 2" xfId="215"/>
    <cellStyle name="20% - 强调文字颜色 5 2 2 2 2" xfId="386"/>
    <cellStyle name="20% - 强调文字颜色 5 2 2 3" xfId="217"/>
    <cellStyle name="20% - 强调文字颜色 5 2 2 4" xfId="744"/>
    <cellStyle name="20% - 强调文字颜色 5 2 2 5" xfId="745"/>
    <cellStyle name="20% - 强调文字颜色 5 2 2 6" xfId="747"/>
    <cellStyle name="20% - 强调文字颜色 5 2 2 7" xfId="749"/>
    <cellStyle name="20% - 强调文字颜色 5 2 3" xfId="750"/>
    <cellStyle name="20% - 强调文字颜色 5 2 3 2" xfId="279"/>
    <cellStyle name="20% - 强调文字颜色 5 2 3 3" xfId="63"/>
    <cellStyle name="20% - 强调文字颜色 5 2 3 4" xfId="32"/>
    <cellStyle name="20% - 强调文字颜色 5 2 3 5" xfId="20"/>
    <cellStyle name="20% - 强调文字颜色 5 2 3 6" xfId="70"/>
    <cellStyle name="20% - 强调文字颜色 5 2 3 7" xfId="145"/>
    <cellStyle name="20% - 强调文字颜色 5 2 4" xfId="753"/>
    <cellStyle name="20% - 强调文字颜色 5 2 4 2" xfId="334"/>
    <cellStyle name="20% - 强调文字颜色 5 2 5" xfId="756"/>
    <cellStyle name="20% - 强调文字颜色 5 2 6" xfId="759"/>
    <cellStyle name="20% - 强调文字颜色 5 2 7" xfId="763"/>
    <cellStyle name="20% - 强调文字颜色 5 2 8" xfId="765"/>
    <cellStyle name="20% - 强调文字颜色 5 2 9" xfId="767"/>
    <cellStyle name="20% - 强调文字颜色 5 3" xfId="770"/>
    <cellStyle name="20% - 强调文字颜色 5 3 10" xfId="241"/>
    <cellStyle name="20% - 强调文字颜色 5 3 11" xfId="246"/>
    <cellStyle name="20% - 强调文字颜色 5 3 2" xfId="773"/>
    <cellStyle name="20% - 强调文字颜色 5 3 2 2" xfId="382"/>
    <cellStyle name="20% - 强调文字颜色 5 3 2 2 2" xfId="230"/>
    <cellStyle name="20% - 强调文字颜色 5 3 2 3" xfId="385"/>
    <cellStyle name="20% - 强调文字颜色 5 3 2 4" xfId="778"/>
    <cellStyle name="20% - 强调文字颜色 5 3 2 5" xfId="781"/>
    <cellStyle name="20% - 强调文字颜色 5 3 2 6" xfId="782"/>
    <cellStyle name="20% - 强调文字颜色 5 3 2 7" xfId="783"/>
    <cellStyle name="20% - 强调文字颜色 5 3 3" xfId="52"/>
    <cellStyle name="20% - 强调文字颜色 5 3 3 2" xfId="423"/>
    <cellStyle name="20% - 强调文字颜色 5 3 3 3" xfId="425"/>
    <cellStyle name="20% - 强调文字颜色 5 3 3 4" xfId="784"/>
    <cellStyle name="20% - 强调文字颜色 5 3 3 5" xfId="785"/>
    <cellStyle name="20% - 强调文字颜色 5 3 3 6" xfId="786"/>
    <cellStyle name="20% - 强调文字颜色 5 3 3 7" xfId="788"/>
    <cellStyle name="20% - 强调文字颜色 5 3 4" xfId="57"/>
    <cellStyle name="20% - 强调文字颜色 5 3 4 2" xfId="452"/>
    <cellStyle name="20% - 强调文字颜色 5 3 5" xfId="67"/>
    <cellStyle name="20% - 强调文字颜色 5 3 6" xfId="37"/>
    <cellStyle name="20% - 强调文字颜色 5 3 7" xfId="158"/>
    <cellStyle name="20% - 强调文字颜色 5 3 8" xfId="167"/>
    <cellStyle name="20% - 强调文字颜色 5 3 9" xfId="175"/>
    <cellStyle name="20% - 强调文字颜色 6 2" xfId="789"/>
    <cellStyle name="20% - 强调文字颜色 6 2 10" xfId="793"/>
    <cellStyle name="20% - 强调文字颜色 6 2 11" xfId="501"/>
    <cellStyle name="20% - 强调文字颜色 6 2 2" xfId="324"/>
    <cellStyle name="20% - 强调文字颜色 6 2 2 2" xfId="794"/>
    <cellStyle name="20% - 强调文字颜色 6 2 2 2 2" xfId="795"/>
    <cellStyle name="20% - 强调文字颜色 6 2 2 3" xfId="796"/>
    <cellStyle name="20% - 强调文字颜色 6 2 2 4" xfId="798"/>
    <cellStyle name="20% - 强调文字颜色 6 2 2 5" xfId="799"/>
    <cellStyle name="20% - 强调文字颜色 6 2 2 6" xfId="800"/>
    <cellStyle name="20% - 强调文字颜色 6 2 2 7" xfId="584"/>
    <cellStyle name="20% - 强调文字颜色 6 2 3" xfId="327"/>
    <cellStyle name="20% - 强调文字颜色 6 2 3 2" xfId="802"/>
    <cellStyle name="20% - 强调文字颜色 6 2 3 3" xfId="804"/>
    <cellStyle name="20% - 强调文字颜色 6 2 3 4" xfId="805"/>
    <cellStyle name="20% - 强调文字颜色 6 2 3 5" xfId="806"/>
    <cellStyle name="20% - 强调文字颜色 6 2 3 6" xfId="807"/>
    <cellStyle name="20% - 强调文字颜色 6 2 3 7" xfId="808"/>
    <cellStyle name="20% - 强调文字颜色 6 2 4" xfId="331"/>
    <cellStyle name="20% - 强调文字颜色 6 2 4 2" xfId="809"/>
    <cellStyle name="20% - 强调文字颜色 6 2 5" xfId="335"/>
    <cellStyle name="20% - 强调文字颜色 6 2 6" xfId="338"/>
    <cellStyle name="20% - 强调文字颜色 6 2 7" xfId="811"/>
    <cellStyle name="20% - 强调文字颜色 6 2 8" xfId="813"/>
    <cellStyle name="20% - 强调文字颜色 6 2 9" xfId="815"/>
    <cellStyle name="20% - 强调文字颜色 6 3" xfId="818"/>
    <cellStyle name="20% - 强调文字颜色 6 3 10" xfId="821"/>
    <cellStyle name="20% - 强调文字颜色 6 3 11" xfId="396"/>
    <cellStyle name="20% - 强调文字颜色 6 3 2" xfId="825"/>
    <cellStyle name="20% - 强调文字颜色 6 3 2 2" xfId="223"/>
    <cellStyle name="20% - 强调文字颜色 6 3 2 2 2" xfId="23"/>
    <cellStyle name="20% - 强调文字颜色 6 3 2 3" xfId="231"/>
    <cellStyle name="20% - 强调文字颜色 6 3 2 4" xfId="827"/>
    <cellStyle name="20% - 强调文字颜色 6 3 2 5" xfId="828"/>
    <cellStyle name="20% - 强调文字颜色 6 3 2 6" xfId="830"/>
    <cellStyle name="20% - 强调文字颜色 6 3 2 7" xfId="44"/>
    <cellStyle name="20% - 强调文字颜色 6 3 3" xfId="832"/>
    <cellStyle name="20% - 强调文字颜色 6 3 3 2" xfId="834"/>
    <cellStyle name="20% - 强调文字颜色 6 3 3 3" xfId="835"/>
    <cellStyle name="20% - 强调文字颜色 6 3 3 4" xfId="836"/>
    <cellStyle name="20% - 强调文字颜色 6 3 3 5" xfId="837"/>
    <cellStyle name="20% - 强调文字颜色 6 3 3 6" xfId="839"/>
    <cellStyle name="20% - 强调文字颜色 6 3 3 7" xfId="841"/>
    <cellStyle name="20% - 强调文字颜色 6 3 4" xfId="843"/>
    <cellStyle name="20% - 强调文字颜色 6 3 4 2" xfId="845"/>
    <cellStyle name="20% - 强调文字颜色 6 3 5" xfId="96"/>
    <cellStyle name="20% - 强调文字颜色 6 3 6" xfId="846"/>
    <cellStyle name="20% - 强调文字颜色 6 3 7" xfId="237"/>
    <cellStyle name="20% - 强调文字颜色 6 3 8" xfId="242"/>
    <cellStyle name="20% - 强调文字颜色 6 3 9" xfId="248"/>
    <cellStyle name="20% - 强调文字颜色 6 4" xfId="847"/>
    <cellStyle name="20% - 强调文字颜色 6 4 10" xfId="295"/>
    <cellStyle name="20% - 强调文字颜色 6 4 11" xfId="367"/>
    <cellStyle name="20% - 强调文字颜色 6 4 2" xfId="535"/>
    <cellStyle name="20% - 强调文字颜色 6 4 2 2" xfId="26"/>
    <cellStyle name="20% - 强调文字颜色 6 4 2 2 2" xfId="852"/>
    <cellStyle name="20% - 强调文字颜色 6 4 2 3" xfId="853"/>
    <cellStyle name="20% - 强调文字颜色 6 4 2 4" xfId="855"/>
    <cellStyle name="20% - 强调文字颜色 6 4 2 5" xfId="470"/>
    <cellStyle name="20% - 强调文字颜色 6 4 2 6" xfId="478"/>
    <cellStyle name="20% - 强调文字颜色 6 4 2 7" xfId="482"/>
    <cellStyle name="20% - 强调文字颜色 6 4 3" xfId="102"/>
    <cellStyle name="20% - 强调文字颜色 6 4 3 2" xfId="746"/>
    <cellStyle name="20% - 强调文字颜色 6 4 3 3" xfId="748"/>
    <cellStyle name="20% - 强调文字颜色 6 4 3 4" xfId="792"/>
    <cellStyle name="20% - 强调文字颜色 6 4 3 5" xfId="499"/>
    <cellStyle name="20% - 强调文字颜色 6 4 3 6" xfId="6"/>
    <cellStyle name="20% - 强调文字颜色 6 4 3 7" xfId="504"/>
    <cellStyle name="20% - 强调文字颜色 6 4 4" xfId="542"/>
    <cellStyle name="20% - 强调文字颜色 6 4 4 2" xfId="71"/>
    <cellStyle name="20% - 强调文字颜色 6 4 5" xfId="547"/>
    <cellStyle name="20% - 强调文字颜色 6 4 6" xfId="851"/>
    <cellStyle name="20% - 强调文字颜色 6 4 7" xfId="256"/>
    <cellStyle name="20% - 强调文字颜色 6 4 8" xfId="258"/>
    <cellStyle name="20% - 强调文字颜色 6 4 9" xfId="261"/>
    <cellStyle name="40% - 强调文字颜色 1 2" xfId="434"/>
    <cellStyle name="40% - 强调文字颜色 1 2 10" xfId="857"/>
    <cellStyle name="40% - 强调文字颜色 1 2 11" xfId="474"/>
    <cellStyle name="40% - 强调文字颜色 1 2 2" xfId="710"/>
    <cellStyle name="40% - 强调文字颜色 1 2 2 2" xfId="858"/>
    <cellStyle name="40% - 强调文字颜色 1 2 2 2 2" xfId="310"/>
    <cellStyle name="40% - 强调文字颜色 1 2 2 3" xfId="859"/>
    <cellStyle name="40% - 强调文字颜色 1 2 2 4" xfId="860"/>
    <cellStyle name="40% - 强调文字颜色 1 2 2 5" xfId="861"/>
    <cellStyle name="40% - 强调文字颜色 1 2 2 6" xfId="862"/>
    <cellStyle name="40% - 强调文字颜色 1 2 2 7" xfId="863"/>
    <cellStyle name="40% - 强调文字颜色 1 2 3" xfId="715"/>
    <cellStyle name="40% - 强调文字颜色 1 2 3 2" xfId="378"/>
    <cellStyle name="40% - 强调文字颜色 1 2 3 3" xfId="380"/>
    <cellStyle name="40% - 强调文字颜色 1 2 3 4" xfId="383"/>
    <cellStyle name="40% - 强调文字颜色 1 2 3 5" xfId="387"/>
    <cellStyle name="40% - 强调文字颜色 1 2 3 6" xfId="777"/>
    <cellStyle name="40% - 强调文字颜色 1 2 3 7" xfId="779"/>
    <cellStyle name="40% - 强调文字颜色 1 2 4" xfId="720"/>
    <cellStyle name="40% - 强调文字颜色 1 2 4 2" xfId="4"/>
    <cellStyle name="40% - 强调文字颜色 1 2 5" xfId="864"/>
    <cellStyle name="40% - 强调文字颜色 1 2 6" xfId="418"/>
    <cellStyle name="40% - 强调文字颜色 1 2 7" xfId="866"/>
    <cellStyle name="40% - 强调文字颜色 1 2 8" xfId="118"/>
    <cellStyle name="40% - 强调文字颜色 1 2 9" xfId="95"/>
    <cellStyle name="40% - 强调文字颜色 1 3" xfId="437"/>
    <cellStyle name="40% - 强调文字颜色 1 3 10" xfId="734"/>
    <cellStyle name="40% - 强调文字颜色 1 3 11" xfId="769"/>
    <cellStyle name="40% - 强调文字颜色 1 3 2" xfId="653"/>
    <cellStyle name="40% - 强调文字颜色 1 3 2 2" xfId="867"/>
    <cellStyle name="40% - 强调文字颜色 1 3 2 2 2" xfId="197"/>
    <cellStyle name="40% - 强调文字颜色 1 3 2 3" xfId="10"/>
    <cellStyle name="40% - 强调文字颜色 1 3 2 4" xfId="220"/>
    <cellStyle name="40% - 强调文字颜色 1 3 2 5" xfId="282"/>
    <cellStyle name="40% - 强调文字颜色 1 3 2 6" xfId="869"/>
    <cellStyle name="40% - 强调文字颜色 1 3 2 7" xfId="870"/>
    <cellStyle name="40% - 强调文字颜色 1 3 3" xfId="872"/>
    <cellStyle name="40% - 强调文字颜色 1 3 3 2" xfId="522"/>
    <cellStyle name="40% - 强调文字颜色 1 3 3 3" xfId="343"/>
    <cellStyle name="40% - 强调文字颜色 1 3 3 4" xfId="875"/>
    <cellStyle name="40% - 强调文字颜色 1 3 3 5" xfId="876"/>
    <cellStyle name="40% - 强调文字颜色 1 3 3 6" xfId="877"/>
    <cellStyle name="40% - 强调文字颜色 1 3 3 7" xfId="878"/>
    <cellStyle name="40% - 强调文字颜色 1 3 4" xfId="879"/>
    <cellStyle name="40% - 强调文字颜色 1 3 4 2" xfId="882"/>
    <cellStyle name="40% - 强调文字颜色 1 3 5" xfId="883"/>
    <cellStyle name="40% - 强调文字颜色 1 3 6" xfId="885"/>
    <cellStyle name="40% - 强调文字颜色 1 3 7" xfId="889"/>
    <cellStyle name="40% - 强调文字颜色 1 3 8" xfId="892"/>
    <cellStyle name="40% - 强调文字颜色 1 3 9" xfId="895"/>
    <cellStyle name="40% - 强调文字颜色 1 4" xfId="898"/>
    <cellStyle name="40% - 强调文字颜色 1 4 10" xfId="901"/>
    <cellStyle name="40% - 强调文字颜色 1 4 11" xfId="902"/>
    <cellStyle name="40% - 强调文字颜色 1 4 2" xfId="904"/>
    <cellStyle name="40% - 强调文字颜色 1 4 2 2" xfId="906"/>
    <cellStyle name="40% - 强调文字颜色 1 4 2 2 2" xfId="908"/>
    <cellStyle name="40% - 强调文字颜色 1 4 2 3" xfId="911"/>
    <cellStyle name="40% - 强调文字颜色 1 4 2 4" xfId="912"/>
    <cellStyle name="40% - 强调文字颜色 1 4 2 5" xfId="913"/>
    <cellStyle name="40% - 强调文字颜色 1 4 2 6" xfId="914"/>
    <cellStyle name="40% - 强调文字颜色 1 4 2 7" xfId="915"/>
    <cellStyle name="40% - 强调文字颜色 1 4 3" xfId="916"/>
    <cellStyle name="40% - 强调文字颜色 1 4 3 2" xfId="918"/>
    <cellStyle name="40% - 强调文字颜色 1 4 3 3" xfId="919"/>
    <cellStyle name="40% - 强调文字颜色 1 4 3 4" xfId="920"/>
    <cellStyle name="40% - 强调文字颜色 1 4 3 5" xfId="921"/>
    <cellStyle name="40% - 强调文字颜色 1 4 3 6" xfId="922"/>
    <cellStyle name="40% - 强调文字颜色 1 4 3 7" xfId="923"/>
    <cellStyle name="40% - 强调文字颜色 1 4 4" xfId="925"/>
    <cellStyle name="40% - 强调文字颜色 1 4 4 2" xfId="927"/>
    <cellStyle name="40% - 强调文字颜色 1 4 5" xfId="928"/>
    <cellStyle name="40% - 强调文字颜色 1 4 6" xfId="930"/>
    <cellStyle name="40% - 强调文字颜色 1 4 7" xfId="936"/>
    <cellStyle name="40% - 强调文字颜色 1 4 8" xfId="939"/>
    <cellStyle name="40% - 强调文字颜色 1 4 9" xfId="942"/>
    <cellStyle name="40% - 强调文字颜色 2 2" xfId="944"/>
    <cellStyle name="40% - 强调文字颜色 2 2 10" xfId="946"/>
    <cellStyle name="40% - 强调文字颜色 2 2 11" xfId="947"/>
    <cellStyle name="40% - 强调文字颜色 2 2 2" xfId="948"/>
    <cellStyle name="40% - 强调文字颜色 2 2 2 2" xfId="952"/>
    <cellStyle name="40% - 强调文字颜色 2 2 2 2 2" xfId="953"/>
    <cellStyle name="40% - 强调文字颜色 2 2 2 3" xfId="955"/>
    <cellStyle name="40% - 强调文字颜色 2 2 2 4" xfId="957"/>
    <cellStyle name="40% - 强调文字颜色 2 2 2 5" xfId="960"/>
    <cellStyle name="40% - 强调文字颜色 2 2 2 6" xfId="963"/>
    <cellStyle name="40% - 强调文字颜色 2 2 2 7" xfId="967"/>
    <cellStyle name="40% - 强调文字颜色 2 2 3" xfId="970"/>
    <cellStyle name="40% - 强调文字颜色 2 2 3 2" xfId="973"/>
    <cellStyle name="40% - 强调文字颜色 2 2 3 3" xfId="974"/>
    <cellStyle name="40% - 强调文字颜色 2 2 3 4" xfId="976"/>
    <cellStyle name="40% - 强调文字颜色 2 2 3 5" xfId="229"/>
    <cellStyle name="40% - 强调文字颜色 2 2 3 6" xfId="979"/>
    <cellStyle name="40% - 强调文字颜色 2 2 3 7" xfId="981"/>
    <cellStyle name="40% - 强调文字颜色 2 2 4" xfId="983"/>
    <cellStyle name="40% - 强调文字颜色 2 2 4 2" xfId="986"/>
    <cellStyle name="40% - 强调文字颜色 2 2 5" xfId="989"/>
    <cellStyle name="40% - 强调文字颜色 2 2 6" xfId="205"/>
    <cellStyle name="40% - 强调文字颜色 2 2 7" xfId="188"/>
    <cellStyle name="40% - 强调文字颜色 2 2 8" xfId="169"/>
    <cellStyle name="40% - 强调文字颜色 2 2 9" xfId="207"/>
    <cellStyle name="40% - 强调文字颜色 2 3" xfId="990"/>
    <cellStyle name="40% - 强调文字颜色 2 3 10" xfId="992"/>
    <cellStyle name="40% - 强调文字颜色 2 3 11" xfId="995"/>
    <cellStyle name="40% - 强调文字颜色 2 3 2" xfId="997"/>
    <cellStyle name="40% - 强调文字颜色 2 3 2 2" xfId="1000"/>
    <cellStyle name="40% - 强调文字颜色 2 3 2 2 2" xfId="760"/>
    <cellStyle name="40% - 强调文字颜色 2 3 2 3" xfId="1001"/>
    <cellStyle name="40% - 强调文字颜色 2 3 2 4" xfId="1003"/>
    <cellStyle name="40% - 强调文字颜色 2 3 2 5" xfId="1005"/>
    <cellStyle name="40% - 强调文字颜色 2 3 2 6" xfId="1006"/>
    <cellStyle name="40% - 强调文字颜色 2 3 2 7" xfId="1008"/>
    <cellStyle name="40% - 强调文字颜色 2 3 3" xfId="1010"/>
    <cellStyle name="40% - 强调文字颜色 2 3 3 2" xfId="1013"/>
    <cellStyle name="40% - 强调文字颜色 2 3 3 3" xfId="1015"/>
    <cellStyle name="40% - 强调文字颜色 2 3 3 4" xfId="1017"/>
    <cellStyle name="40% - 强调文字颜色 2 3 3 5" xfId="1019"/>
    <cellStyle name="40% - 强调文字颜色 2 3 3 6" xfId="1020"/>
    <cellStyle name="40% - 强调文字颜色 2 3 3 7" xfId="1021"/>
    <cellStyle name="40% - 强调文字颜色 2 3 4" xfId="1023"/>
    <cellStyle name="40% - 强调文字颜色 2 3 4 2" xfId="1026"/>
    <cellStyle name="40% - 强调文字颜色 2 3 5" xfId="1027"/>
    <cellStyle name="40% - 强调文字颜色 2 3 6" xfId="1028"/>
    <cellStyle name="40% - 强调文字颜色 2 3 7" xfId="232"/>
    <cellStyle name="40% - 强调文字颜色 2 3 8" xfId="253"/>
    <cellStyle name="40% - 强调文字颜色 2 3 9" xfId="270"/>
    <cellStyle name="40% - 强调文字颜色 2 4" xfId="1029"/>
    <cellStyle name="40% - 强调文字颜色 2 4 10" xfId="1030"/>
    <cellStyle name="40% - 强调文字颜色 2 4 11" xfId="1032"/>
    <cellStyle name="40% - 强调文字颜色 2 4 2" xfId="1034"/>
    <cellStyle name="40% - 强调文字颜色 2 4 2 2" xfId="1036"/>
    <cellStyle name="40% - 强调文字颜色 2 4 2 2 2" xfId="1038"/>
    <cellStyle name="40% - 强调文字颜色 2 4 2 3" xfId="1039"/>
    <cellStyle name="40% - 强调文字颜色 2 4 2 4" xfId="1043"/>
    <cellStyle name="40% - 强调文字颜色 2 4 2 5" xfId="1047"/>
    <cellStyle name="40% - 强调文字颜色 2 4 2 6" xfId="1051"/>
    <cellStyle name="40% - 强调文字颜色 2 4 2 7" xfId="1053"/>
    <cellStyle name="40% - 强调文字颜色 2 4 3" xfId="1056"/>
    <cellStyle name="40% - 强调文字颜色 2 4 3 2" xfId="1058"/>
    <cellStyle name="40% - 强调文字颜色 2 4 3 3" xfId="1060"/>
    <cellStyle name="40% - 强调文字颜色 2 4 3 4" xfId="1062"/>
    <cellStyle name="40% - 强调文字颜色 2 4 3 5" xfId="1063"/>
    <cellStyle name="40% - 强调文字颜色 2 4 3 6" xfId="1064"/>
    <cellStyle name="40% - 强调文字颜色 2 4 3 7" xfId="1066"/>
    <cellStyle name="40% - 强调文字颜色 2 4 4" xfId="1069"/>
    <cellStyle name="40% - 强调文字颜色 2 4 4 2" xfId="1071"/>
    <cellStyle name="40% - 强调文字颜色 2 4 5" xfId="1072"/>
    <cellStyle name="40% - 强调文字颜色 2 4 6" xfId="1073"/>
    <cellStyle name="40% - 强调文字颜色 2 4 7" xfId="283"/>
    <cellStyle name="40% - 强调文字颜色 2 4 8" xfId="81"/>
    <cellStyle name="40% - 强调文字颜色 2 4 9" xfId="320"/>
    <cellStyle name="40% - 强调文字颜色 3 2" xfId="1074"/>
    <cellStyle name="40% - 强调文字颜色 3 2 10" xfId="1076"/>
    <cellStyle name="40% - 强调文字颜色 3 2 11" xfId="1078"/>
    <cellStyle name="40% - 强调文字颜色 3 2 2" xfId="1080"/>
    <cellStyle name="40% - 强调文字颜色 3 2 2 2" xfId="1084"/>
    <cellStyle name="40% - 强调文字颜色 3 2 2 2 2" xfId="1086"/>
    <cellStyle name="40% - 强调文字颜色 3 2 2 3" xfId="1091"/>
    <cellStyle name="40% - 强调文字颜色 3 2 2 4" xfId="1096"/>
    <cellStyle name="40% - 强调文字颜色 3 2 2 5" xfId="1099"/>
    <cellStyle name="40% - 强调文字颜色 3 2 2 6" xfId="1102"/>
    <cellStyle name="40% - 强调文字颜色 3 2 2 7" xfId="1106"/>
    <cellStyle name="40% - 强调文字颜色 3 2 3" xfId="1110"/>
    <cellStyle name="40% - 强调文字颜色 3 2 3 2" xfId="1114"/>
    <cellStyle name="40% - 强调文字颜色 3 2 3 3" xfId="1116"/>
    <cellStyle name="40% - 强调文字颜色 3 2 3 4" xfId="1118"/>
    <cellStyle name="40% - 强调文字颜色 3 2 3 5" xfId="1120"/>
    <cellStyle name="40% - 强调文字颜色 3 2 3 6" xfId="1122"/>
    <cellStyle name="40% - 强调文字颜色 3 2 3 7" xfId="1126"/>
    <cellStyle name="40% - 强调文字颜色 3 2 4" xfId="1128"/>
    <cellStyle name="40% - 强调文字颜色 3 2 4 2" xfId="1132"/>
    <cellStyle name="40% - 强调文字颜色 3 2 5" xfId="1133"/>
    <cellStyle name="40% - 强调文字颜色 3 2 6" xfId="1134"/>
    <cellStyle name="40% - 强调文字颜色 3 2 7" xfId="267"/>
    <cellStyle name="40% - 强调文字颜色 3 2 8" xfId="361"/>
    <cellStyle name="40% - 强调文字颜色 3 2 9" xfId="373"/>
    <cellStyle name="40% - 强调文字颜色 3 3" xfId="1137"/>
    <cellStyle name="40% - 强调文字颜色 3 3 10" xfId="838"/>
    <cellStyle name="40% - 强调文字颜色 3 3 11" xfId="840"/>
    <cellStyle name="40% - 强调文字颜色 3 3 2" xfId="1138"/>
    <cellStyle name="40% - 强调文字颜色 3 3 2 2" xfId="1142"/>
    <cellStyle name="40% - 强调文字颜色 3 3 2 2 2" xfId="1144"/>
    <cellStyle name="40% - 强调文字颜色 3 3 2 3" xfId="1145"/>
    <cellStyle name="40% - 强调文字颜色 3 3 2 4" xfId="1146"/>
    <cellStyle name="40% - 强调文字颜色 3 3 2 5" xfId="1147"/>
    <cellStyle name="40% - 强调文字颜色 3 3 2 6" xfId="1148"/>
    <cellStyle name="40% - 强调文字颜色 3 3 2 7" xfId="1151"/>
    <cellStyle name="40% - 强调文字颜色 3 3 3" xfId="1153"/>
    <cellStyle name="40% - 强调文字颜色 3 3 3 2" xfId="16"/>
    <cellStyle name="40% - 强调文字颜色 3 3 3 3" xfId="137"/>
    <cellStyle name="40% - 强调文字颜色 3 3 3 4" xfId="143"/>
    <cellStyle name="40% - 强调文字颜色 3 3 3 5" xfId="150"/>
    <cellStyle name="40% - 强调文字颜色 3 3 3 6" xfId="1157"/>
    <cellStyle name="40% - 强调文字颜色 3 3 3 7" xfId="1159"/>
    <cellStyle name="40% - 强调文字颜色 3 3 4" xfId="1161"/>
    <cellStyle name="40% - 强调文字颜色 3 3 4 2" xfId="1165"/>
    <cellStyle name="40% - 强调文字颜色 3 3 5" xfId="1166"/>
    <cellStyle name="40% - 强调文字颜色 3 3 6" xfId="822"/>
    <cellStyle name="40% - 强调文字颜色 3 3 7" xfId="394"/>
    <cellStyle name="40% - 强调文字颜色 3 3 8" xfId="406"/>
    <cellStyle name="40% - 强调文字颜色 3 3 9" xfId="415"/>
    <cellStyle name="40% - 强调文字颜色 3 4" xfId="1168"/>
    <cellStyle name="40% - 强调文字颜色 3 4 10" xfId="1169"/>
    <cellStyle name="40% - 强调文字颜色 3 4 11" xfId="1075"/>
    <cellStyle name="40% - 强调文字颜色 3 4 2" xfId="1171"/>
    <cellStyle name="40% - 强调文字颜色 3 4 2 2" xfId="1175"/>
    <cellStyle name="40% - 强调文字颜色 3 4 2 2 2" xfId="1177"/>
    <cellStyle name="40% - 强调文字颜色 3 4 2 3" xfId="1179"/>
    <cellStyle name="40% - 强调文字颜色 3 4 2 4" xfId="1181"/>
    <cellStyle name="40% - 强调文字颜色 3 4 2 5" xfId="1182"/>
    <cellStyle name="40% - 强调文字颜色 3 4 2 6" xfId="1183"/>
    <cellStyle name="40% - 强调文字颜色 3 4 2 7" xfId="1185"/>
    <cellStyle name="40% - 强调文字颜色 3 4 3" xfId="1188"/>
    <cellStyle name="40% - 强调文字颜色 3 4 3 2" xfId="1193"/>
    <cellStyle name="40% - 强调文字颜色 3 4 3 3" xfId="1195"/>
    <cellStyle name="40% - 强调文字颜色 3 4 3 4" xfId="1197"/>
    <cellStyle name="40% - 强调文字颜色 3 4 3 5" xfId="1199"/>
    <cellStyle name="40% - 强调文字颜色 3 4 3 6" xfId="1201"/>
    <cellStyle name="40% - 强调文字颜色 3 4 3 7" xfId="1203"/>
    <cellStyle name="40% - 强调文字颜色 3 4 4" xfId="1088"/>
    <cellStyle name="40% - 强调文字颜色 3 4 4 2" xfId="1206"/>
    <cellStyle name="40% - 强调文字颜色 3 4 5" xfId="1208"/>
    <cellStyle name="40% - 强调文字颜色 3 4 6" xfId="1211"/>
    <cellStyle name="40% - 强调文字颜色 3 4 7" xfId="73"/>
    <cellStyle name="40% - 强调文字颜色 3 4 8" xfId="430"/>
    <cellStyle name="40% - 强调文字颜色 3 4 9" xfId="443"/>
    <cellStyle name="40% - 强调文字颜色 4 2" xfId="83"/>
    <cellStyle name="40% - 强调文字颜色 4 2 10" xfId="1213"/>
    <cellStyle name="40% - 强调文字颜色 4 2 11" xfId="1214"/>
    <cellStyle name="40% - 强调文字颜色 4 2 2" xfId="1215"/>
    <cellStyle name="40% - 强调文字颜色 4 2 2 2" xfId="1219"/>
    <cellStyle name="40% - 强调文字颜色 4 2 2 2 2" xfId="1221"/>
    <cellStyle name="40% - 强调文字颜色 4 2 2 3" xfId="1223"/>
    <cellStyle name="40% - 强调文字颜色 4 2 2 4" xfId="1227"/>
    <cellStyle name="40% - 强调文字颜色 4 2 2 5" xfId="1231"/>
    <cellStyle name="40% - 强调文字颜色 4 2 2 6" xfId="1236"/>
    <cellStyle name="40% - 强调文字颜色 4 2 2 7" xfId="1242"/>
    <cellStyle name="40% - 强调文字颜色 4 2 3" xfId="1248"/>
    <cellStyle name="40% - 强调文字颜色 4 2 3 2" xfId="116"/>
    <cellStyle name="40% - 强调文字颜色 4 2 3 3" xfId="93"/>
    <cellStyle name="40% - 强调文字颜色 4 2 3 4" xfId="126"/>
    <cellStyle name="40% - 强调文字颜色 4 2 3 5" xfId="131"/>
    <cellStyle name="40% - 强调文字颜色 4 2 3 6" xfId="141"/>
    <cellStyle name="40% - 强调文字颜色 4 2 3 7" xfId="149"/>
    <cellStyle name="40% - 强调文字颜色 4 2 4" xfId="1251"/>
    <cellStyle name="40% - 强调文字颜色 4 2 4 2" xfId="1255"/>
    <cellStyle name="40% - 强调文字颜色 4 2 5" xfId="1257"/>
    <cellStyle name="40% - 强调文字颜色 4 2 6" xfId="1259"/>
    <cellStyle name="40% - 强调文字颜色 4 2 7" xfId="317"/>
    <cellStyle name="40% - 强调文字颜色 4 2 8" xfId="498"/>
    <cellStyle name="40% - 强调文字颜色 4 2 9" xfId="518"/>
    <cellStyle name="40% - 强调文字颜色 4 3" xfId="1261"/>
    <cellStyle name="40% - 强调文字颜色 4 3 10" xfId="1262"/>
    <cellStyle name="40% - 强调文字颜色 4 3 11" xfId="1263"/>
    <cellStyle name="40% - 强调文字颜色 4 3 2" xfId="1264"/>
    <cellStyle name="40% - 强调文字颜色 4 3 2 2" xfId="1270"/>
    <cellStyle name="40% - 强调文字颜色 4 3 2 2 2" xfId="1272"/>
    <cellStyle name="40% - 强调文字颜色 4 3 2 3" xfId="1274"/>
    <cellStyle name="40% - 强调文字颜色 4 3 2 4" xfId="1276"/>
    <cellStyle name="40% - 强调文字颜色 4 3 2 5" xfId="1278"/>
    <cellStyle name="40% - 强调文字颜色 4 3 2 6" xfId="1281"/>
    <cellStyle name="40% - 强调文字颜色 4 3 2 7" xfId="1285"/>
    <cellStyle name="40% - 强调文字颜色 4 3 3" xfId="1289"/>
    <cellStyle name="40% - 强调文字颜色 4 3 3 2" xfId="1294"/>
    <cellStyle name="40% - 强调文字颜色 4 3 3 3" xfId="1299"/>
    <cellStyle name="40% - 强调文字颜色 4 3 3 4" xfId="1303"/>
    <cellStyle name="40% - 强调文字颜色 4 3 3 5" xfId="1306"/>
    <cellStyle name="40% - 强调文字颜色 4 3 3 6" xfId="1309"/>
    <cellStyle name="40% - 强调文字颜色 4 3 3 7" xfId="1311"/>
    <cellStyle name="40% - 强调文字颜色 4 3 4" xfId="1313"/>
    <cellStyle name="40% - 强调文字颜色 4 3 4 2" xfId="1316"/>
    <cellStyle name="40% - 强调文字颜色 4 3 5" xfId="1318"/>
    <cellStyle name="40% - 强调文字颜色 4 3 6" xfId="1320"/>
    <cellStyle name="40% - 强调文字颜色 4 3 7" xfId="151"/>
    <cellStyle name="40% - 强调文字颜色 4 3 8" xfId="553"/>
    <cellStyle name="40% - 强调文字颜色 4 3 9" xfId="567"/>
    <cellStyle name="40% - 强调文字颜色 4 4" xfId="1321"/>
    <cellStyle name="40% - 强调文字颜色 4 4 10" xfId="1322"/>
    <cellStyle name="40% - 强调文字颜色 4 4 11" xfId="1324"/>
    <cellStyle name="40% - 强调文字颜色 4 4 2" xfId="1326"/>
    <cellStyle name="40% - 强调文字颜色 4 4 2 2" xfId="1331"/>
    <cellStyle name="40% - 强调文字颜色 4 4 2 2 2" xfId="1332"/>
    <cellStyle name="40% - 强调文字颜色 4 4 2 3" xfId="1335"/>
    <cellStyle name="40% - 强调文字颜色 4 4 2 4" xfId="1338"/>
    <cellStyle name="40% - 强调文字颜色 4 4 2 5" xfId="1341"/>
    <cellStyle name="40% - 强调文字颜色 4 4 2 6" xfId="1342"/>
    <cellStyle name="40% - 强调文字颜色 4 4 2 7" xfId="1343"/>
    <cellStyle name="40% - 强调文字颜色 4 4 3" xfId="1345"/>
    <cellStyle name="40% - 强调文字颜色 4 4 3 2" xfId="1350"/>
    <cellStyle name="40% - 强调文字颜色 4 4 3 3" xfId="1354"/>
    <cellStyle name="40% - 强调文字颜色 4 4 3 4" xfId="1357"/>
    <cellStyle name="40% - 强调文字颜色 4 4 3 5" xfId="1359"/>
    <cellStyle name="40% - 强调文字颜色 4 4 3 6" xfId="1361"/>
    <cellStyle name="40% - 强调文字颜色 4 4 3 7" xfId="1362"/>
    <cellStyle name="40% - 强调文字颜色 4 4 4" xfId="1364"/>
    <cellStyle name="40% - 强调文字颜色 4 4 4 2" xfId="1367"/>
    <cellStyle name="40% - 强调文字颜色 4 4 5" xfId="1369"/>
    <cellStyle name="40% - 强调文字颜色 4 4 6" xfId="1370"/>
    <cellStyle name="40% - 强调文字颜色 4 4 7" xfId="586"/>
    <cellStyle name="40% - 强调文字颜色 4 4 8" xfId="604"/>
    <cellStyle name="40% - 强调文字颜色 4 4 9" xfId="617"/>
    <cellStyle name="40% - 强调文字颜色 5 2" xfId="1054"/>
    <cellStyle name="40% - 强调文字颜色 5 2 10" xfId="1371"/>
    <cellStyle name="40% - 强调文字颜色 5 2 11" xfId="1374"/>
    <cellStyle name="40% - 强调文字颜色 5 2 2" xfId="1376"/>
    <cellStyle name="40% - 强调文字颜色 5 2 2 2" xfId="1381"/>
    <cellStyle name="40% - 强调文字颜色 5 2 2 2 2" xfId="1382"/>
    <cellStyle name="40% - 强调文字颜色 5 2 2 3" xfId="1383"/>
    <cellStyle name="40% - 强调文字颜色 5 2 2 4" xfId="1385"/>
    <cellStyle name="40% - 强调文字颜色 5 2 2 5" xfId="1387"/>
    <cellStyle name="40% - 强调文字颜色 5 2 2 6" xfId="1390"/>
    <cellStyle name="40% - 强调文字颜色 5 2 2 7" xfId="1397"/>
    <cellStyle name="40% - 强调文字颜色 5 2 3" xfId="1401"/>
    <cellStyle name="40% - 强调文字颜色 5 2 3 2" xfId="1408"/>
    <cellStyle name="40% - 强调文字颜色 5 2 3 3" xfId="1413"/>
    <cellStyle name="40% - 强调文字颜色 5 2 3 4" xfId="1415"/>
    <cellStyle name="40% - 强调文字颜色 5 2 3 5" xfId="1419"/>
    <cellStyle name="40% - 强调文字颜色 5 2 3 6" xfId="1423"/>
    <cellStyle name="40% - 强调文字颜色 5 2 3 7" xfId="1427"/>
    <cellStyle name="40% - 强调文字颜色 5 2 4" xfId="1431"/>
    <cellStyle name="40% - 强调文字颜色 5 2 4 2" xfId="1436"/>
    <cellStyle name="40% - 强调文字颜色 5 2 5" xfId="1438"/>
    <cellStyle name="40% - 强调文字颜色 5 2 6" xfId="1441"/>
    <cellStyle name="40% - 强调文字颜色 5 2 7" xfId="659"/>
    <cellStyle name="40% - 强调文字颜色 5 2 8" xfId="663"/>
    <cellStyle name="40% - 强调文字颜色 5 2 9" xfId="665"/>
    <cellStyle name="40% - 强调文字颜色 5 3" xfId="1443"/>
    <cellStyle name="40% - 强调文字颜色 5 3 10" xfId="1312"/>
    <cellStyle name="40% - 强调文字颜色 5 3 11" xfId="1445"/>
    <cellStyle name="40% - 强调文字颜色 5 3 2" xfId="1446"/>
    <cellStyle name="40% - 强调文字颜色 5 3 2 2" xfId="1452"/>
    <cellStyle name="40% - 强调文字颜色 5 3 2 2 2" xfId="1453"/>
    <cellStyle name="40% - 强调文字颜色 5 3 2 3" xfId="1454"/>
    <cellStyle name="40% - 强调文字颜色 5 3 2 4" xfId="1455"/>
    <cellStyle name="40% - 强调文字颜色 5 3 2 5" xfId="1456"/>
    <cellStyle name="40% - 强调文字颜色 5 3 2 6" xfId="1458"/>
    <cellStyle name="40% - 强调文字颜色 5 3 2 7" xfId="1462"/>
    <cellStyle name="40% - 强调文字颜色 5 3 3" xfId="1466"/>
    <cellStyle name="40% - 强调文字颜色 5 3 3 2" xfId="1469"/>
    <cellStyle name="40% - 强调文字颜色 5 3 3 3" xfId="1471"/>
    <cellStyle name="40% - 强调文字颜色 5 3 3 4" xfId="1473"/>
    <cellStyle name="40% - 强调文字颜色 5 3 3 5" xfId="1475"/>
    <cellStyle name="40% - 强调文字颜色 5 3 3 6" xfId="1477"/>
    <cellStyle name="40% - 强调文字颜色 5 3 3 7" xfId="1480"/>
    <cellStyle name="40% - 强调文字颜色 5 3 4" xfId="1482"/>
    <cellStyle name="40% - 强调文字颜色 5 3 4 2" xfId="1485"/>
    <cellStyle name="40% - 强调文字颜色 5 3 5" xfId="1487"/>
    <cellStyle name="40% - 强调文字颜色 5 3 6" xfId="1490"/>
    <cellStyle name="40% - 强调文字颜色 5 3 7" xfId="681"/>
    <cellStyle name="40% - 强调文字颜色 5 3 8" xfId="462"/>
    <cellStyle name="40% - 强调文字颜色 5 3 9" xfId="468"/>
    <cellStyle name="40% - 强调文字颜色 5 4" xfId="1491"/>
    <cellStyle name="40% - 强调文字颜色 5 4 10" xfId="562"/>
    <cellStyle name="40% - 强调文字颜色 5 4 11" xfId="1494"/>
    <cellStyle name="40% - 强调文字颜色 5 4 2" xfId="1496"/>
    <cellStyle name="40% - 强调文字颜色 5 4 2 2" xfId="1499"/>
    <cellStyle name="40% - 强调文字颜色 5 4 2 2 2" xfId="1503"/>
    <cellStyle name="40% - 强调文字颜色 5 4 2 3" xfId="1505"/>
    <cellStyle name="40% - 强调文字颜色 5 4 2 4" xfId="1510"/>
    <cellStyle name="40% - 强调文字颜色 5 4 2 5" xfId="1515"/>
    <cellStyle name="40% - 强调文字颜色 5 4 2 6" xfId="1519"/>
    <cellStyle name="40% - 强调文字颜色 5 4 2 7" xfId="1521"/>
    <cellStyle name="40% - 强调文字颜色 5 4 3" xfId="1523"/>
    <cellStyle name="40% - 强调文字颜色 5 4 3 2" xfId="1526"/>
    <cellStyle name="40% - 强调文字颜色 5 4 3 3" xfId="1531"/>
    <cellStyle name="40% - 强调文字颜色 5 4 3 4" xfId="1537"/>
    <cellStyle name="40% - 强调文字颜色 5 4 3 5" xfId="1540"/>
    <cellStyle name="40% - 强调文字颜色 5 4 3 6" xfId="1542"/>
    <cellStyle name="40% - 强调文字颜色 5 4 3 7" xfId="1543"/>
    <cellStyle name="40% - 强调文字颜色 5 4 4" xfId="1544"/>
    <cellStyle name="40% - 强调文字颜色 5 4 4 2" xfId="1547"/>
    <cellStyle name="40% - 强调文字颜色 5 4 5" xfId="1550"/>
    <cellStyle name="40% - 强调文字颜色 5 4 6" xfId="1551"/>
    <cellStyle name="40% - 强调文字颜色 5 4 7" xfId="41"/>
    <cellStyle name="40% - 强调文字颜色 5 4 8" xfId="731"/>
    <cellStyle name="40% - 强调文字颜色 5 4 9" xfId="703"/>
    <cellStyle name="40% - 强调文字颜色 6 2" xfId="1067"/>
    <cellStyle name="40% - 强调文字颜色 6 2 10" xfId="1552"/>
    <cellStyle name="40% - 强调文字颜色 6 2 11" xfId="1555"/>
    <cellStyle name="40% - 强调文字颜色 6 2 2" xfId="1558"/>
    <cellStyle name="40% - 强调文字颜色 6 2 2 2" xfId="1560"/>
    <cellStyle name="40% - 强调文字颜色 6 2 2 2 2" xfId="1563"/>
    <cellStyle name="40% - 强调文字颜色 6 2 2 3" xfId="1565"/>
    <cellStyle name="40% - 强调文字颜色 6 2 2 4" xfId="1568"/>
    <cellStyle name="40% - 强调文字颜色 6 2 2 5" xfId="1572"/>
    <cellStyle name="40% - 强调文字颜色 6 2 2 6" xfId="1578"/>
    <cellStyle name="40% - 强调文字颜色 6 2 2 7" xfId="1582"/>
    <cellStyle name="40% - 强调文字颜色 6 2 3" xfId="1585"/>
    <cellStyle name="40% - 强调文字颜色 6 2 3 2" xfId="1588"/>
    <cellStyle name="40% - 强调文字颜色 6 2 3 3" xfId="1592"/>
    <cellStyle name="40% - 强调文字颜色 6 2 3 4" xfId="1595"/>
    <cellStyle name="40% - 强调文字颜色 6 2 3 5" xfId="1601"/>
    <cellStyle name="40% - 强调文字颜色 6 2 3 6" xfId="1607"/>
    <cellStyle name="40% - 强调文字颜色 6 2 3 7" xfId="1611"/>
    <cellStyle name="40% - 强调文字颜色 6 2 4" xfId="1615"/>
    <cellStyle name="40% - 强调文字颜色 6 2 4 2" xfId="1619"/>
    <cellStyle name="40% - 强调文字颜色 6 2 5" xfId="1622"/>
    <cellStyle name="40% - 强调文字颜色 6 2 6" xfId="1625"/>
    <cellStyle name="40% - 强调文字颜色 6 2 7" xfId="740"/>
    <cellStyle name="40% - 强调文字颜色 6 2 8" xfId="751"/>
    <cellStyle name="40% - 强调文字颜色 6 2 9" xfId="754"/>
    <cellStyle name="40% - 强调文字颜色 6 3" xfId="1629"/>
    <cellStyle name="40% - 强调文字颜色 6 3 10" xfId="1632"/>
    <cellStyle name="40% - 强调文字颜色 6 3 11" xfId="1634"/>
    <cellStyle name="40% - 强调文字颜色 6 3 2" xfId="1635"/>
    <cellStyle name="40% - 强调文字颜色 6 3 2 2" xfId="1638"/>
    <cellStyle name="40% - 强调文字颜色 6 3 2 2 2" xfId="1640"/>
    <cellStyle name="40% - 强调文字颜色 6 3 2 3" xfId="1641"/>
    <cellStyle name="40% - 强调文字颜色 6 3 2 4" xfId="1643"/>
    <cellStyle name="40% - 强调文字颜色 6 3 2 5" xfId="1645"/>
    <cellStyle name="40% - 强调文字颜色 6 3 2 6" xfId="1647"/>
    <cellStyle name="40% - 强调文字颜色 6 3 2 7" xfId="1648"/>
    <cellStyle name="40% - 强调文字颜色 6 3 3" xfId="1649"/>
    <cellStyle name="40% - 强调文字颜色 6 3 3 2" xfId="1650"/>
    <cellStyle name="40% - 强调文字颜色 6 3 3 3" xfId="1652"/>
    <cellStyle name="40% - 强调文字颜色 6 3 3 4" xfId="1654"/>
    <cellStyle name="40% - 强调文字颜色 6 3 3 5" xfId="1657"/>
    <cellStyle name="40% - 强调文字颜色 6 3 3 6" xfId="1660"/>
    <cellStyle name="40% - 强调文字颜色 6 3 3 7" xfId="1662"/>
    <cellStyle name="40% - 强调文字颜色 6 3 4" xfId="1664"/>
    <cellStyle name="40% - 强调文字颜色 6 3 4 2" xfId="1665"/>
    <cellStyle name="40% - 强调文字颜色 6 3 5" xfId="1667"/>
    <cellStyle name="40% - 强调文字颜色 6 3 6" xfId="1669"/>
    <cellStyle name="40% - 强调文字颜色 6 3 7" xfId="774"/>
    <cellStyle name="40% - 强调文字颜色 6 3 8" xfId="51"/>
    <cellStyle name="40% - 强调文字颜色 6 3 9" xfId="55"/>
    <cellStyle name="40% - 强调文字颜色 6 4" xfId="1671"/>
    <cellStyle name="40% - 强调文字颜色 6 4 10" xfId="1674"/>
    <cellStyle name="40% - 强调文字颜色 6 4 11" xfId="1675"/>
    <cellStyle name="40% - 强调文字颜色 6 4 2" xfId="1676"/>
    <cellStyle name="40% - 强调文字颜色 6 4 2 2" xfId="1680"/>
    <cellStyle name="40% - 强调文字颜色 6 4 2 2 2" xfId="1682"/>
    <cellStyle name="40% - 强调文字颜色 6 4 2 3" xfId="1683"/>
    <cellStyle name="40% - 强调文字颜色 6 4 2 4" xfId="1685"/>
    <cellStyle name="40% - 强调文字颜色 6 4 2 5" xfId="1687"/>
    <cellStyle name="40% - 强调文字颜色 6 4 2 6" xfId="1689"/>
    <cellStyle name="40% - 强调文字颜色 6 4 2 7" xfId="1690"/>
    <cellStyle name="40% - 强调文字颜色 6 4 3" xfId="1691"/>
    <cellStyle name="40% - 强调文字颜色 6 4 3 2" xfId="1693"/>
    <cellStyle name="40% - 强调文字颜色 6 4 3 3" xfId="1698"/>
    <cellStyle name="40% - 强调文字颜色 6 4 3 4" xfId="1702"/>
    <cellStyle name="40% - 强调文字颜色 6 4 3 5" xfId="1707"/>
    <cellStyle name="40% - 强调文字颜色 6 4 3 6" xfId="1712"/>
    <cellStyle name="40% - 强调文字颜色 6 4 3 7" xfId="1715"/>
    <cellStyle name="40% - 强调文字颜色 6 4 4" xfId="1718"/>
    <cellStyle name="40% - 强调文字颜色 6 4 4 2" xfId="1720"/>
    <cellStyle name="40% - 强调文字颜色 6 4 5" xfId="1723"/>
    <cellStyle name="40% - 强调文字颜色 6 4 6" xfId="1725"/>
    <cellStyle name="40% - 强调文字颜色 6 4 7" xfId="1728"/>
    <cellStyle name="40% - 强调文字颜色 6 4 8" xfId="1731"/>
    <cellStyle name="40% - 强调文字颜色 6 4 9" xfId="491"/>
    <cellStyle name="60% - 强调文字颜色 1 2" xfId="578"/>
    <cellStyle name="60% - 强调文字颜色 1 2 10" xfId="536"/>
    <cellStyle name="60% - 强调文字颜色 1 2 11" xfId="101"/>
    <cellStyle name="60% - 强调文字颜色 1 2 2" xfId="1733"/>
    <cellStyle name="60% - 强调文字颜色 1 2 2 2" xfId="1734"/>
    <cellStyle name="60% - 强调文字颜色 1 2 2 2 2" xfId="1735"/>
    <cellStyle name="60% - 强调文字颜色 1 2 2 3" xfId="1736"/>
    <cellStyle name="60% - 强调文字颜色 1 2 2 3 2" xfId="1260"/>
    <cellStyle name="60% - 强调文字颜色 1 2 2 4" xfId="1737"/>
    <cellStyle name="60% - 强调文字颜色 1 2 2 5" xfId="1738"/>
    <cellStyle name="60% - 强调文字颜色 1 2 2 6" xfId="1740"/>
    <cellStyle name="60% - 强调文字颜色 1 2 2 7" xfId="1742"/>
    <cellStyle name="60% - 强调文字颜色 1 2 3" xfId="1745"/>
    <cellStyle name="60% - 强调文字颜色 1 2 3 2" xfId="1746"/>
    <cellStyle name="60% - 强调文字颜色 1 2 3 3" xfId="1747"/>
    <cellStyle name="60% - 强调文字颜色 1 2 3 4" xfId="1748"/>
    <cellStyle name="60% - 强调文字颜色 1 2 3 5" xfId="1749"/>
    <cellStyle name="60% - 强调文字颜色 1 2 3 6" xfId="1750"/>
    <cellStyle name="60% - 强调文字颜色 1 2 3 7" xfId="1751"/>
    <cellStyle name="60% - 强调文字颜色 1 2 4" xfId="1753"/>
    <cellStyle name="60% - 强调文字颜色 1 2 4 2" xfId="1754"/>
    <cellStyle name="60% - 强调文字颜色 1 2 5" xfId="1758"/>
    <cellStyle name="60% - 强调文字颜色 1 2 6" xfId="1760"/>
    <cellStyle name="60% - 强调文字颜色 1 2 7" xfId="1762"/>
    <cellStyle name="60% - 强调文字颜色 1 2 8" xfId="1763"/>
    <cellStyle name="60% - 强调文字颜色 1 2 9" xfId="1764"/>
    <cellStyle name="60% - 强调文字颜色 1 3" xfId="181"/>
    <cellStyle name="60% - 强调文字颜色 1 3 10" xfId="1150"/>
    <cellStyle name="60% - 强调文字颜色 1 3 11" xfId="1765"/>
    <cellStyle name="60% - 强调文字颜色 1 3 2" xfId="1767"/>
    <cellStyle name="60% - 强调文字颜色 1 3 2 2" xfId="1769"/>
    <cellStyle name="60% - 强调文字颜色 1 3 2 2 2" xfId="1770"/>
    <cellStyle name="60% - 强调文字颜色 1 3 2 3" xfId="1772"/>
    <cellStyle name="60% - 强调文字颜色 1 3 2 3 2" xfId="899"/>
    <cellStyle name="60% - 强调文字颜色 1 3 2 4" xfId="1773"/>
    <cellStyle name="60% - 强调文字颜色 1 3 2 5" xfId="1774"/>
    <cellStyle name="60% - 强调文字颜色 1 3 2 6" xfId="1775"/>
    <cellStyle name="60% - 强调文字颜色 1 3 2 7" xfId="1778"/>
    <cellStyle name="60% - 强调文字颜色 1 3 3" xfId="1779"/>
    <cellStyle name="60% - 强调文字颜色 1 3 3 2" xfId="1780"/>
    <cellStyle name="60% - 强调文字颜色 1 3 3 3" xfId="1781"/>
    <cellStyle name="60% - 强调文字颜色 1 3 3 4" xfId="1782"/>
    <cellStyle name="60% - 强调文字颜色 1 3 3 5" xfId="1783"/>
    <cellStyle name="60% - 强调文字颜色 1 3 3 6" xfId="1784"/>
    <cellStyle name="60% - 强调文字颜色 1 3 3 7" xfId="1785"/>
    <cellStyle name="60% - 强调文字颜色 1 3 4" xfId="1786"/>
    <cellStyle name="60% - 强调文字颜色 1 3 4 2" xfId="1787"/>
    <cellStyle name="60% - 强调文字颜色 1 3 5" xfId="1788"/>
    <cellStyle name="60% - 强调文字颜色 1 3 6" xfId="1789"/>
    <cellStyle name="60% - 强调文字颜色 1 3 7" xfId="1790"/>
    <cellStyle name="60% - 强调文字颜色 1 3 8" xfId="1793"/>
    <cellStyle name="60% - 强调文字颜色 1 3 9" xfId="1796"/>
    <cellStyle name="60% - 强调文字颜色 1 4" xfId="184"/>
    <cellStyle name="60% - 强调文字颜色 1 4 10" xfId="403"/>
    <cellStyle name="60% - 强调文字颜色 1 4 11" xfId="1799"/>
    <cellStyle name="60% - 强调文字颜色 1 4 2" xfId="1800"/>
    <cellStyle name="60% - 强调文字颜色 1 4 2 2" xfId="1803"/>
    <cellStyle name="60% - 强调文字颜色 1 4 2 2 2" xfId="1804"/>
    <cellStyle name="60% - 强调文字颜色 1 4 2 3" xfId="1807"/>
    <cellStyle name="60% - 强调文字颜色 1 4 2 3 2" xfId="1808"/>
    <cellStyle name="60% - 强调文字颜色 1 4 2 4" xfId="1809"/>
    <cellStyle name="60% - 强调文字颜色 1 4 2 5" xfId="1810"/>
    <cellStyle name="60% - 强调文字颜色 1 4 2 6" xfId="1811"/>
    <cellStyle name="60% - 强调文字颜色 1 4 2 7" xfId="1812"/>
    <cellStyle name="60% - 强调文字颜色 1 4 3" xfId="1813"/>
    <cellStyle name="60% - 强调文字颜色 1 4 3 2" xfId="1815"/>
    <cellStyle name="60% - 强调文字颜色 1 4 3 3" xfId="1816"/>
    <cellStyle name="60% - 强调文字颜色 1 4 3 4" xfId="1817"/>
    <cellStyle name="60% - 强调文字颜色 1 4 3 5" xfId="1818"/>
    <cellStyle name="60% - 强调文字颜色 1 4 3 6" xfId="1819"/>
    <cellStyle name="60% - 强调文字颜色 1 4 3 7" xfId="1820"/>
    <cellStyle name="60% - 强调文字颜色 1 4 4" xfId="1821"/>
    <cellStyle name="60% - 强调文字颜色 1 4 4 2" xfId="1823"/>
    <cellStyle name="60% - 强调文字颜色 1 4 5" xfId="1824"/>
    <cellStyle name="60% - 强调文字颜色 1 4 6" xfId="1825"/>
    <cellStyle name="60% - 强调文字颜色 1 4 7" xfId="1826"/>
    <cellStyle name="60% - 强调文字颜色 1 4 8" xfId="1828"/>
    <cellStyle name="60% - 强调文字颜色 1 4 9" xfId="1831"/>
    <cellStyle name="60% - 强调文字颜色 2 2" xfId="650"/>
    <cellStyle name="60% - 强调文字颜色 2 2 10" xfId="1833"/>
    <cellStyle name="60% - 强调文字颜色 2 2 11" xfId="1834"/>
    <cellStyle name="60% - 强调文字颜色 2 2 2" xfId="1836"/>
    <cellStyle name="60% - 强调文字颜色 2 2 2 2" xfId="1838"/>
    <cellStyle name="60% - 强调文字颜色 2 2 2 2 2" xfId="1839"/>
    <cellStyle name="60% - 强调文字颜色 2 2 2 3" xfId="1840"/>
    <cellStyle name="60% - 强调文字颜色 2 2 2 3 2" xfId="1841"/>
    <cellStyle name="60% - 强调文字颜色 2 2 2 4" xfId="1844"/>
    <cellStyle name="60% - 强调文字颜色 2 2 2 5" xfId="1845"/>
    <cellStyle name="60% - 强调文字颜色 2 2 2 6" xfId="1846"/>
    <cellStyle name="60% - 强调文字颜色 2 2 2 7" xfId="1847"/>
    <cellStyle name="60% - 强调文字颜色 2 2 3" xfId="1848"/>
    <cellStyle name="60% - 强调文字颜色 2 2 3 2" xfId="1850"/>
    <cellStyle name="60% - 强调文字颜色 2 2 3 3" xfId="1853"/>
    <cellStyle name="60% - 强调文字颜色 2 2 3 4" xfId="1856"/>
    <cellStyle name="60% - 强调文字颜色 2 2 3 5" xfId="949"/>
    <cellStyle name="60% - 强调文字颜色 2 2 3 6" xfId="971"/>
    <cellStyle name="60% - 强调文字颜色 2 2 3 7" xfId="984"/>
    <cellStyle name="60% - 强调文字颜色 2 2 4" xfId="1859"/>
    <cellStyle name="60% - 强调文字颜色 2 2 4 2" xfId="1860"/>
    <cellStyle name="60% - 强调文字颜色 2 2 5" xfId="1862"/>
    <cellStyle name="60% - 强调文字颜色 2 2 6" xfId="1863"/>
    <cellStyle name="60% - 强调文字颜色 2 2 7" xfId="711"/>
    <cellStyle name="60% - 强调文字颜色 2 2 8" xfId="716"/>
    <cellStyle name="60% - 强调文字颜色 2 2 9" xfId="721"/>
    <cellStyle name="60% - 强调文字颜色 2 3" xfId="27"/>
    <cellStyle name="60% - 强调文字颜色 2 3 10" xfId="1865"/>
    <cellStyle name="60% - 强调文字颜色 2 3 11" xfId="1868"/>
    <cellStyle name="60% - 强调文字颜色 2 3 2" xfId="1870"/>
    <cellStyle name="60% - 强调文字颜色 2 3 2 2" xfId="1871"/>
    <cellStyle name="60% - 强调文字颜色 2 3 2 2 2" xfId="1874"/>
    <cellStyle name="60% - 强调文字颜色 2 3 2 3" xfId="1877"/>
    <cellStyle name="60% - 强调文字颜色 2 3 2 3 2" xfId="1879"/>
    <cellStyle name="60% - 强调文字颜色 2 3 2 4" xfId="1884"/>
    <cellStyle name="60% - 强调文字颜色 2 3 2 5" xfId="1887"/>
    <cellStyle name="60% - 强调文字颜色 2 3 2 6" xfId="1889"/>
    <cellStyle name="60% - 强调文字颜色 2 3 2 7" xfId="1892"/>
    <cellStyle name="60% - 强调文字颜色 2 3 3" xfId="1893"/>
    <cellStyle name="60% - 强调文字颜色 2 3 3 2" xfId="1894"/>
    <cellStyle name="60% - 强调文字颜色 2 3 3 3" xfId="1897"/>
    <cellStyle name="60% - 强调文字颜色 2 3 3 4" xfId="1901"/>
    <cellStyle name="60% - 强调文字颜色 2 3 3 5" xfId="1082"/>
    <cellStyle name="60% - 强调文字颜色 2 3 3 6" xfId="1112"/>
    <cellStyle name="60% - 强调文字颜色 2 3 3 7" xfId="1130"/>
    <cellStyle name="60% - 强调文字颜色 2 3 4" xfId="1904"/>
    <cellStyle name="60% - 强调文字颜色 2 3 4 2" xfId="1905"/>
    <cellStyle name="60% - 强调文字颜色 2 3 5" xfId="1910"/>
    <cellStyle name="60% - 强调文字颜色 2 3 6" xfId="1911"/>
    <cellStyle name="60% - 强调文字颜色 2 3 7" xfId="654"/>
    <cellStyle name="60% - 强调文字颜色 2 3 8" xfId="873"/>
    <cellStyle name="60% - 强调文字颜色 2 3 9" xfId="880"/>
    <cellStyle name="60% - 强调文字颜色 3 2" xfId="1912"/>
    <cellStyle name="60% - 强调文字颜色 3 2 10" xfId="1913"/>
    <cellStyle name="60% - 强调文字颜色 3 2 11" xfId="1915"/>
    <cellStyle name="60% - 强调文字颜色 3 2 2" xfId="1917"/>
    <cellStyle name="60% - 强调文字颜色 3 2 2 2" xfId="1919"/>
    <cellStyle name="60% - 强调文字颜色 3 2 2 2 2" xfId="1921"/>
    <cellStyle name="60% - 强调文字颜色 3 2 2 3" xfId="1922"/>
    <cellStyle name="60% - 强调文字颜色 3 2 2 3 2" xfId="1923"/>
    <cellStyle name="60% - 强调文字颜色 3 2 2 4" xfId="1925"/>
    <cellStyle name="60% - 强调文字颜色 3 2 2 5" xfId="1926"/>
    <cellStyle name="60% - 强调文字颜色 3 2 2 6" xfId="1927"/>
    <cellStyle name="60% - 强调文字颜色 3 2 2 7" xfId="1928"/>
    <cellStyle name="60% - 强调文字颜色 3 2 3" xfId="1929"/>
    <cellStyle name="60% - 强调文字颜色 3 2 3 2" xfId="1931"/>
    <cellStyle name="60% - 强调文字颜色 3 2 3 3" xfId="1933"/>
    <cellStyle name="60% - 强调文字颜色 3 2 3 4" xfId="1934"/>
    <cellStyle name="60% - 强调文字颜色 3 2 3 5" xfId="1935"/>
    <cellStyle name="60% - 强调文字颜色 3 2 3 6" xfId="1936"/>
    <cellStyle name="60% - 强调文字颜色 3 2 3 7" xfId="1937"/>
    <cellStyle name="60% - 强调文字颜色 3 2 4" xfId="1851"/>
    <cellStyle name="60% - 强调文字颜色 3 2 4 2" xfId="1938"/>
    <cellStyle name="60% - 强调文字颜色 3 2 5" xfId="1854"/>
    <cellStyle name="60% - 强调文字颜色 3 2 6" xfId="1857"/>
    <cellStyle name="60% - 强调文字颜色 3 2 7" xfId="950"/>
    <cellStyle name="60% - 强调文字颜色 3 2 8" xfId="972"/>
    <cellStyle name="60% - 强调文字颜色 3 2 9" xfId="985"/>
    <cellStyle name="60% - 强调文字颜色 3 3" xfId="1940"/>
    <cellStyle name="60% - 强调文字颜色 3 3 10" xfId="1941"/>
    <cellStyle name="60% - 强调文字颜色 3 3 11" xfId="1943"/>
    <cellStyle name="60% - 强调文字颜色 3 3 2" xfId="1945"/>
    <cellStyle name="60% - 强调文字颜色 3 3 2 2" xfId="1946"/>
    <cellStyle name="60% - 强调文字颜色 3 3 2 2 2" xfId="1947"/>
    <cellStyle name="60% - 强调文字颜色 3 3 2 3" xfId="1949"/>
    <cellStyle name="60% - 强调文字颜色 3 3 2 3 2" xfId="1950"/>
    <cellStyle name="60% - 强调文字颜色 3 3 2 4" xfId="1952"/>
    <cellStyle name="60% - 强调文字颜色 3 3 2 5" xfId="1953"/>
    <cellStyle name="60% - 强调文字颜色 3 3 2 6" xfId="1954"/>
    <cellStyle name="60% - 强调文字颜色 3 3 2 7" xfId="1955"/>
    <cellStyle name="60% - 强调文字颜色 3 3 3" xfId="1956"/>
    <cellStyle name="60% - 强调文字颜色 3 3 3 2" xfId="1957"/>
    <cellStyle name="60% - 强调文字颜色 3 3 3 3" xfId="1959"/>
    <cellStyle name="60% - 强调文字颜色 3 3 3 4" xfId="1960"/>
    <cellStyle name="60% - 强调文字颜色 3 3 3 5" xfId="1961"/>
    <cellStyle name="60% - 强调文字颜色 3 3 3 6" xfId="1962"/>
    <cellStyle name="60% - 强调文字颜色 3 3 3 7" xfId="1963"/>
    <cellStyle name="60% - 强调文字颜色 3 3 4" xfId="1861"/>
    <cellStyle name="60% - 强调文字颜色 3 3 4 2" xfId="1964"/>
    <cellStyle name="60% - 强调文字颜色 3 3 5" xfId="1965"/>
    <cellStyle name="60% - 强调文字颜色 3 3 6" xfId="1968"/>
    <cellStyle name="60% - 强调文字颜色 3 3 7" xfId="999"/>
    <cellStyle name="60% - 强调文字颜色 3 3 8" xfId="1012"/>
    <cellStyle name="60% - 强调文字颜色 3 3 9" xfId="1025"/>
    <cellStyle name="60% - 强调文字颜色 3 4" xfId="1969"/>
    <cellStyle name="60% - 强调文字颜色 3 4 10" xfId="1971"/>
    <cellStyle name="60% - 强调文字颜色 3 4 11" xfId="119"/>
    <cellStyle name="60% - 强调文字颜色 3 4 2" xfId="1972"/>
    <cellStyle name="60% - 强调文字颜色 3 4 2 2" xfId="1973"/>
    <cellStyle name="60% - 强调文字颜色 3 4 2 2 2" xfId="726"/>
    <cellStyle name="60% - 强调文字颜色 3 4 2 3" xfId="1974"/>
    <cellStyle name="60% - 强调文字颜色 3 4 2 3 2" xfId="1976"/>
    <cellStyle name="60% - 强调文字颜色 3 4 2 4" xfId="1980"/>
    <cellStyle name="60% - 强调文字颜色 3 4 2 5" xfId="1982"/>
    <cellStyle name="60% - 强调文字颜色 3 4 2 6" xfId="1984"/>
    <cellStyle name="60% - 强调文字颜色 3 4 2 7" xfId="1985"/>
    <cellStyle name="60% - 强调文字颜色 3 4 3" xfId="1986"/>
    <cellStyle name="60% - 强调文字颜色 3 4 3 2" xfId="1987"/>
    <cellStyle name="60% - 强调文字颜色 3 4 3 3" xfId="1988"/>
    <cellStyle name="60% - 强调文字颜色 3 4 3 4" xfId="1989"/>
    <cellStyle name="60% - 强调文字颜色 3 4 3 5" xfId="1990"/>
    <cellStyle name="60% - 强调文字颜色 3 4 3 6" xfId="1991"/>
    <cellStyle name="60% - 强调文字颜色 3 4 3 7" xfId="433"/>
    <cellStyle name="60% - 强调文字颜色 3 4 4" xfId="1992"/>
    <cellStyle name="60% - 强调文字颜色 3 4 4 2" xfId="1994"/>
    <cellStyle name="60% - 强调文字颜色 3 4 5" xfId="1996"/>
    <cellStyle name="60% - 强调文字颜色 3 4 6" xfId="1997"/>
    <cellStyle name="60% - 强调文字颜色 3 4 7" xfId="1035"/>
    <cellStyle name="60% - 强调文字颜色 3 4 8" xfId="1057"/>
    <cellStyle name="60% - 强调文字颜色 3 4 9" xfId="1070"/>
    <cellStyle name="60% - 强调文字颜色 4 2" xfId="1998"/>
    <cellStyle name="60% - 强调文字颜色 4 2 10" xfId="1999"/>
    <cellStyle name="60% - 强调文字颜色 4 2 11" xfId="2003"/>
    <cellStyle name="60% - 强调文字颜色 4 2 2" xfId="1672"/>
    <cellStyle name="60% - 强调文字颜色 4 2 2 2" xfId="1678"/>
    <cellStyle name="60% - 强调文字颜色 4 2 2 2 2" xfId="1679"/>
    <cellStyle name="60% - 强调文字颜色 4 2 2 3" xfId="1692"/>
    <cellStyle name="60% - 强调文字颜色 4 2 2 3 2" xfId="1694"/>
    <cellStyle name="60% - 强调文字颜色 4 2 2 4" xfId="1719"/>
    <cellStyle name="60% - 强调文字颜色 4 2 2 5" xfId="1724"/>
    <cellStyle name="60% - 强调文字颜色 4 2 2 6" xfId="1726"/>
    <cellStyle name="60% - 强调文字颜色 4 2 2 7" xfId="1729"/>
    <cellStyle name="60% - 强调文字颜色 4 2 3" xfId="2007"/>
    <cellStyle name="60% - 强调文字颜色 4 2 3 2" xfId="2010"/>
    <cellStyle name="60% - 强调文字颜色 4 2 3 3" xfId="2011"/>
    <cellStyle name="60% - 强调文字颜色 4 2 3 4" xfId="2012"/>
    <cellStyle name="60% - 强调文字颜色 4 2 3 5" xfId="2013"/>
    <cellStyle name="60% - 强调文字颜色 4 2 3 6" xfId="2014"/>
    <cellStyle name="60% - 强调文字颜色 4 2 3 7" xfId="2015"/>
    <cellStyle name="60% - 强调文字颜色 4 2 4" xfId="1895"/>
    <cellStyle name="60% - 强调文字颜色 4 2 4 2" xfId="2016"/>
    <cellStyle name="60% - 强调文字颜色 4 2 5" xfId="1898"/>
    <cellStyle name="60% - 强调文字颜色 4 2 6" xfId="1902"/>
    <cellStyle name="60% - 强调文字颜色 4 2 7" xfId="1083"/>
    <cellStyle name="60% - 强调文字颜色 4 2 8" xfId="1113"/>
    <cellStyle name="60% - 强调文字颜色 4 2 9" xfId="1131"/>
    <cellStyle name="60% - 强调文字颜色 4 3" xfId="1942"/>
    <cellStyle name="60% - 强调文字颜色 4 3 10" xfId="829"/>
    <cellStyle name="60% - 强调文字颜色 4 3 11" xfId="831"/>
    <cellStyle name="60% - 强调文字颜色 4 3 2" xfId="2017"/>
    <cellStyle name="60% - 强调文字颜色 4 3 2 2" xfId="2021"/>
    <cellStyle name="60% - 强调文字颜色 4 3 2 2 2" xfId="2025"/>
    <cellStyle name="60% - 强调文字颜色 4 3 2 3" xfId="2028"/>
    <cellStyle name="60% - 强调文字颜色 4 3 2 3 2" xfId="2032"/>
    <cellStyle name="60% - 强调文字颜色 4 3 2 4" xfId="2035"/>
    <cellStyle name="60% - 强调文字颜色 4 3 2 5" xfId="2039"/>
    <cellStyle name="60% - 强调文字颜色 4 3 2 6" xfId="2043"/>
    <cellStyle name="60% - 强调文字颜色 4 3 2 7" xfId="537"/>
    <cellStyle name="60% - 强调文字颜色 4 3 3" xfId="2045"/>
    <cellStyle name="60% - 强调文字颜色 4 3 3 2" xfId="2049"/>
    <cellStyle name="60% - 强调文字颜色 4 3 3 3" xfId="2053"/>
    <cellStyle name="60% - 强调文字颜色 4 3 3 4" xfId="2056"/>
    <cellStyle name="60% - 强调文字颜色 4 3 3 5" xfId="2059"/>
    <cellStyle name="60% - 强调文字颜色 4 3 3 6" xfId="2062"/>
    <cellStyle name="60% - 强调文字颜色 4 3 3 7" xfId="2064"/>
    <cellStyle name="60% - 强调文字颜色 4 3 4" xfId="1906"/>
    <cellStyle name="60% - 强调文字颜色 4 3 4 2" xfId="2066"/>
    <cellStyle name="60% - 强调文字颜色 4 3 5" xfId="2071"/>
    <cellStyle name="60% - 强调文字颜色 4 3 6" xfId="2075"/>
    <cellStyle name="60% - 强调文字颜色 4 3 7" xfId="1139"/>
    <cellStyle name="60% - 强调文字颜色 4 3 8" xfId="1154"/>
    <cellStyle name="60% - 强调文字颜色 4 3 9" xfId="1162"/>
    <cellStyle name="60% - 强调文字颜色 4 4" xfId="1944"/>
    <cellStyle name="60% - 强调文字颜色 4 4 10" xfId="2079"/>
    <cellStyle name="60% - 强调文字颜色 4 4 11" xfId="945"/>
    <cellStyle name="60% - 强调文字颜色 4 4 2" xfId="2082"/>
    <cellStyle name="60% - 强调文字颜色 4 4 2 2" xfId="2086"/>
    <cellStyle name="60% - 强调文字颜色 4 4 2 2 2" xfId="2088"/>
    <cellStyle name="60% - 强调文字颜色 4 4 2 3" xfId="2091"/>
    <cellStyle name="60% - 强调文字颜色 4 4 2 3 2" xfId="2093"/>
    <cellStyle name="60% - 强调文字颜色 4 4 2 4" xfId="349"/>
    <cellStyle name="60% - 强调文字颜色 4 4 2 5" xfId="2095"/>
    <cellStyle name="60% - 强调文字颜色 4 4 2 6" xfId="2097"/>
    <cellStyle name="60% - 强调文字颜色 4 4 2 7" xfId="2099"/>
    <cellStyle name="60% - 强调文字颜色 4 4 3" xfId="2103"/>
    <cellStyle name="60% - 强调文字颜色 4 4 3 2" xfId="2107"/>
    <cellStyle name="60% - 强调文字颜色 4 4 3 3" xfId="2108"/>
    <cellStyle name="60% - 强调文字颜色 4 4 3 4" xfId="2109"/>
    <cellStyle name="60% - 强调文字颜色 4 4 3 5" xfId="2110"/>
    <cellStyle name="60% - 强调文字颜色 4 4 3 6" xfId="2111"/>
    <cellStyle name="60% - 强调文字颜色 4 4 3 7" xfId="2112"/>
    <cellStyle name="60% - 强调文字颜色 4 4 4" xfId="2114"/>
    <cellStyle name="60% - 强调文字颜色 4 4 4 2" xfId="2117"/>
    <cellStyle name="60% - 强调文字颜色 4 4 5" xfId="2121"/>
    <cellStyle name="60% - 强调文字颜色 4 4 6" xfId="2123"/>
    <cellStyle name="60% - 强调文字颜色 4 4 7" xfId="1172"/>
    <cellStyle name="60% - 强调文字颜色 4 4 8" xfId="1189"/>
    <cellStyle name="60% - 强调文字颜色 4 4 9" xfId="1089"/>
    <cellStyle name="60% - 强调文字颜色 5 2" xfId="2126"/>
    <cellStyle name="60% - 强调文字颜色 5 2 10" xfId="2127"/>
    <cellStyle name="60% - 强调文字颜色 5 2 11" xfId="2130"/>
    <cellStyle name="60% - 强调文字颜色 5 2 2" xfId="2131"/>
    <cellStyle name="60% - 强调文字颜色 5 2 2 2" xfId="2133"/>
    <cellStyle name="60% - 强调文字颜色 5 2 2 2 2" xfId="2136"/>
    <cellStyle name="60% - 强调文字颜色 5 2 2 3" xfId="2140"/>
    <cellStyle name="60% - 强调文字颜色 5 2 2 3 2" xfId="2040"/>
    <cellStyle name="60% - 强调文字颜色 5 2 2 4" xfId="2142"/>
    <cellStyle name="60% - 强调文字颜色 5 2 2 5" xfId="2144"/>
    <cellStyle name="60% - 强调文字颜色 5 2 2 6" xfId="2145"/>
    <cellStyle name="60% - 强调文字颜色 5 2 2 7" xfId="2146"/>
    <cellStyle name="60% - 强调文字颜色 5 2 3" xfId="2147"/>
    <cellStyle name="60% - 强调文字颜色 5 2 3 2" xfId="2149"/>
    <cellStyle name="60% - 强调文字颜色 5 2 3 3" xfId="2151"/>
    <cellStyle name="60% - 强调文字颜色 5 2 3 4" xfId="2153"/>
    <cellStyle name="60% - 强调文字颜色 5 2 3 5" xfId="2155"/>
    <cellStyle name="60% - 强调文字颜色 5 2 3 6" xfId="2156"/>
    <cellStyle name="60% - 强调文字颜色 5 2 3 7" xfId="2157"/>
    <cellStyle name="60% - 强调文字颜色 5 2 4" xfId="2158"/>
    <cellStyle name="60% - 强调文字颜色 5 2 4 2" xfId="2160"/>
    <cellStyle name="60% - 强调文字颜色 5 2 5" xfId="2161"/>
    <cellStyle name="60% - 强调文字颜色 5 2 6" xfId="2163"/>
    <cellStyle name="60% - 强调文字颜色 5 2 7" xfId="1216"/>
    <cellStyle name="60% - 强调文字颜色 5 2 8" xfId="1249"/>
    <cellStyle name="60% - 强调文字颜色 5 2 9" xfId="1252"/>
    <cellStyle name="60% - 强调文字颜色 5 3" xfId="993"/>
    <cellStyle name="60% - 强调文字颜色 5 3 10" xfId="2165"/>
    <cellStyle name="60% - 强调文字颜色 5 3 11" xfId="2166"/>
    <cellStyle name="60% - 强调文字颜色 5 3 2" xfId="2168"/>
    <cellStyle name="60% - 强调文字颜色 5 3 2 2" xfId="2172"/>
    <cellStyle name="60% - 强调文字颜色 5 3 2 2 2" xfId="2174"/>
    <cellStyle name="60% - 强调文字颜色 5 3 2 3" xfId="2177"/>
    <cellStyle name="60% - 强调文字颜色 5 3 2 3 2" xfId="2179"/>
    <cellStyle name="60% - 强调文字颜色 5 3 2 4" xfId="2182"/>
    <cellStyle name="60% - 强调文字颜色 5 3 2 5" xfId="2180"/>
    <cellStyle name="60% - 强调文字颜色 5 3 2 6" xfId="2184"/>
    <cellStyle name="60% - 强调文字颜色 5 3 2 7" xfId="2185"/>
    <cellStyle name="60% - 强调文字颜色 5 3 3" xfId="2190"/>
    <cellStyle name="60% - 强调文字颜色 5 3 3 2" xfId="2193"/>
    <cellStyle name="60% - 强调文字颜色 5 3 3 3" xfId="2195"/>
    <cellStyle name="60% - 强调文字颜色 5 3 3 4" xfId="2196"/>
    <cellStyle name="60% - 强调文字颜色 5 3 3 5" xfId="2197"/>
    <cellStyle name="60% - 强调文字颜色 5 3 3 6" xfId="2198"/>
    <cellStyle name="60% - 强调文字颜色 5 3 3 7" xfId="1372"/>
    <cellStyle name="60% - 强调文字颜色 5 3 4" xfId="2202"/>
    <cellStyle name="60% - 强调文字颜色 5 3 4 2" xfId="2204"/>
    <cellStyle name="60% - 强调文字颜色 5 3 5" xfId="2210"/>
    <cellStyle name="60% - 强调文字颜色 5 3 6" xfId="2215"/>
    <cellStyle name="60% - 强调文字颜色 5 3 7" xfId="1267"/>
    <cellStyle name="60% - 强调文字颜色 5 3 8" xfId="1290"/>
    <cellStyle name="60% - 强调文字颜色 5 3 9" xfId="1314"/>
    <cellStyle name="60% - 强调文字颜色 5 4" xfId="996"/>
    <cellStyle name="60% - 强调文字颜色 5 4 10" xfId="2217"/>
    <cellStyle name="60% - 强调文字颜色 5 4 11" xfId="2218"/>
    <cellStyle name="60% - 强调文字颜色 5 4 2" xfId="2220"/>
    <cellStyle name="60% - 强调文字颜色 5 4 2 2" xfId="2223"/>
    <cellStyle name="60% - 强调文字颜色 5 4 2 2 2" xfId="2224"/>
    <cellStyle name="60% - 强调文字颜色 5 4 2 3" xfId="2226"/>
    <cellStyle name="60% - 强调文字颜色 5 4 2 3 2" xfId="2227"/>
    <cellStyle name="60% - 强调文字颜色 5 4 2 4" xfId="47"/>
    <cellStyle name="60% - 强调文字颜色 5 4 2 5" xfId="2229"/>
    <cellStyle name="60% - 强调文字颜色 5 4 2 6" xfId="2230"/>
    <cellStyle name="60% - 强调文字颜色 5 4 2 7" xfId="2231"/>
    <cellStyle name="60% - 强调文字颜色 5 4 3" xfId="2235"/>
    <cellStyle name="60% - 强调文字颜色 5 4 3 2" xfId="2238"/>
    <cellStyle name="60% - 强调文字颜色 5 4 3 3" xfId="2241"/>
    <cellStyle name="60% - 强调文字颜色 5 4 3 4" xfId="2244"/>
    <cellStyle name="60% - 强调文字颜色 5 4 3 5" xfId="2246"/>
    <cellStyle name="60% - 强调文字颜色 5 4 3 6" xfId="2248"/>
    <cellStyle name="60% - 强调文字颜色 5 4 3 7" xfId="2250"/>
    <cellStyle name="60% - 强调文字颜色 5 4 4" xfId="2254"/>
    <cellStyle name="60% - 强调文字颜色 5 4 4 2" xfId="2258"/>
    <cellStyle name="60% - 强调文字颜色 5 4 5" xfId="2262"/>
    <cellStyle name="60% - 强调文字颜色 5 4 6" xfId="2265"/>
    <cellStyle name="60% - 强调文字颜色 5 4 7" xfId="1327"/>
    <cellStyle name="60% - 强调文字颜色 5 4 8" xfId="1346"/>
    <cellStyle name="60% - 强调文字颜色 5 4 9" xfId="1365"/>
    <cellStyle name="60% - 强调文字颜色 6 2" xfId="2267"/>
    <cellStyle name="60% - 强调文字颜色 6 2 10" xfId="2186"/>
    <cellStyle name="60% - 强调文字颜色 6 2 11" xfId="2268"/>
    <cellStyle name="60% - 强调文字颜色 6 2 2" xfId="2271"/>
    <cellStyle name="60% - 强调文字颜色 6 2 2 2" xfId="2273"/>
    <cellStyle name="60% - 强调文字颜色 6 2 2 2 2" xfId="2274"/>
    <cellStyle name="60% - 强调文字颜色 6 2 2 3" xfId="2277"/>
    <cellStyle name="60% - 强调文字颜色 6 2 2 3 2" xfId="2278"/>
    <cellStyle name="60% - 强调文字颜色 6 2 2 4" xfId="2280"/>
    <cellStyle name="60% - 强调文字颜色 6 2 2 5" xfId="2281"/>
    <cellStyle name="60% - 强调文字颜色 6 2 2 6" xfId="2282"/>
    <cellStyle name="60% - 强调文字颜色 6 2 2 7" xfId="2283"/>
    <cellStyle name="60% - 强调文字颜色 6 2 3" xfId="2285"/>
    <cellStyle name="60% - 强调文字颜色 6 2 3 2" xfId="2288"/>
    <cellStyle name="60% - 强调文字颜色 6 2 3 3" xfId="2291"/>
    <cellStyle name="60% - 强调文字颜色 6 2 3 4" xfId="2294"/>
    <cellStyle name="60% - 强调文字颜色 6 2 3 5" xfId="2296"/>
    <cellStyle name="60% - 强调文字颜色 6 2 3 6" xfId="58"/>
    <cellStyle name="60% - 强调文字颜色 6 2 3 7" xfId="29"/>
    <cellStyle name="60% - 强调文字颜色 6 2 4" xfId="2298"/>
    <cellStyle name="60% - 强调文字颜色 6 2 4 2" xfId="2299"/>
    <cellStyle name="60% - 强调文字颜色 6 2 5" xfId="2301"/>
    <cellStyle name="60% - 强调文字颜色 6 2 6" xfId="2304"/>
    <cellStyle name="60% - 强调文字颜色 6 2 7" xfId="1378"/>
    <cellStyle name="60% - 强调文字颜色 6 2 8" xfId="1402"/>
    <cellStyle name="60% - 强调文字颜色 6 2 9" xfId="1432"/>
    <cellStyle name="60% - 强调文字颜色 6 3" xfId="221"/>
    <cellStyle name="60% - 强调文字颜色 6 3 10" xfId="1286"/>
    <cellStyle name="60% - 强调文字颜色 6 3 11" xfId="2306"/>
    <cellStyle name="60% - 强调文字颜色 6 3 2" xfId="2309"/>
    <cellStyle name="60% - 强调文字颜色 6 3 2 2" xfId="2312"/>
    <cellStyle name="60% - 强调文字颜色 6 3 2 2 2" xfId="2313"/>
    <cellStyle name="60% - 强调文字颜色 6 3 2 3" xfId="2316"/>
    <cellStyle name="60% - 强调文字颜色 6 3 2 3 2" xfId="2317"/>
    <cellStyle name="60% - 强调文字颜色 6 3 2 4" xfId="2319"/>
    <cellStyle name="60% - 强调文字颜色 6 3 2 5" xfId="2228"/>
    <cellStyle name="60% - 强调文字颜色 6 3 2 6" xfId="2320"/>
    <cellStyle name="60% - 强调文字颜色 6 3 2 7" xfId="2321"/>
    <cellStyle name="60% - 强调文字颜色 6 3 3" xfId="2323"/>
    <cellStyle name="60% - 强调文字颜色 6 3 3 2" xfId="2326"/>
    <cellStyle name="60% - 强调文字颜色 6 3 3 3" xfId="2327"/>
    <cellStyle name="60% - 强调文字颜色 6 3 3 4" xfId="2328"/>
    <cellStyle name="60% - 强调文字颜色 6 3 3 5" xfId="2329"/>
    <cellStyle name="60% - 强调文字颜色 6 3 3 6" xfId="2330"/>
    <cellStyle name="60% - 强调文字颜色 6 3 3 7" xfId="2331"/>
    <cellStyle name="60% - 强调文字颜色 6 3 4" xfId="2333"/>
    <cellStyle name="60% - 强调文字颜色 6 3 4 2" xfId="2335"/>
    <cellStyle name="60% - 强调文字颜色 6 3 5" xfId="2338"/>
    <cellStyle name="60% - 强调文字颜色 6 3 6" xfId="2341"/>
    <cellStyle name="60% - 强调文字颜色 6 3 7" xfId="1450"/>
    <cellStyle name="60% - 强调文字颜色 6 3 8" xfId="1467"/>
    <cellStyle name="60% - 强调文字颜色 6 3 9" xfId="1483"/>
    <cellStyle name="60% - 强调文字颜色 6 4" xfId="226"/>
    <cellStyle name="60% - 强调文字颜色 6 4 10" xfId="548"/>
    <cellStyle name="60% - 强调文字颜色 6 4 11" xfId="2343"/>
    <cellStyle name="60% - 强调文字颜色 6 4 2" xfId="1239"/>
    <cellStyle name="60% - 强调文字颜色 6 4 2 2" xfId="2347"/>
    <cellStyle name="60% - 强调文字颜色 6 4 2 2 2" xfId="2348"/>
    <cellStyle name="60% - 强调文字颜色 6 4 2 3" xfId="2351"/>
    <cellStyle name="60% - 强调文字颜色 6 4 2 3 2" xfId="2352"/>
    <cellStyle name="60% - 强调文字颜色 6 4 2 4" xfId="340"/>
    <cellStyle name="60% - 强调文字颜色 6 4 2 5" xfId="2353"/>
    <cellStyle name="60% - 强调文字颜色 6 4 2 6" xfId="2354"/>
    <cellStyle name="60% - 强调文字颜色 6 4 2 7" xfId="2356"/>
    <cellStyle name="60% - 强调文字颜色 6 4 3" xfId="1245"/>
    <cellStyle name="60% - 强调文字颜色 6 4 3 2" xfId="2358"/>
    <cellStyle name="60% - 强调文字颜色 6 4 3 3" xfId="2359"/>
    <cellStyle name="60% - 强调文字颜色 6 4 3 4" xfId="2360"/>
    <cellStyle name="60% - 强调文字颜色 6 4 3 5" xfId="2361"/>
    <cellStyle name="60% - 强调文字颜色 6 4 3 6" xfId="2362"/>
    <cellStyle name="60% - 强调文字颜色 6 4 3 7" xfId="2364"/>
    <cellStyle name="60% - 强调文字颜色 6 4 4" xfId="2366"/>
    <cellStyle name="60% - 强调文字颜色 6 4 4 2" xfId="2370"/>
    <cellStyle name="60% - 强调文字颜色 6 4 5" xfId="2372"/>
    <cellStyle name="60% - 强调文字颜色 6 4 6" xfId="2374"/>
    <cellStyle name="60% - 强调文字颜色 6 4 7" xfId="1497"/>
    <cellStyle name="60% - 强调文字颜色 6 4 8" xfId="1524"/>
    <cellStyle name="60% - 强调文字颜色 6 4 9" xfId="1545"/>
    <cellStyle name="e鯪9Y_x000b_" xfId="2375"/>
    <cellStyle name="e鯪9Y_x000b_ 10" xfId="2376"/>
    <cellStyle name="e鯪9Y_x000b_ 11" xfId="2378"/>
    <cellStyle name="e鯪9Y_x000b_ 2" xfId="2381"/>
    <cellStyle name="e鯪9Y_x000b_ 2 2" xfId="2384"/>
    <cellStyle name="e鯪9Y_x000b_ 2 2 2" xfId="2385"/>
    <cellStyle name="e鯪9Y_x000b_ 2 3" xfId="2387"/>
    <cellStyle name="e鯪9Y_x000b_ 2 4" xfId="2389"/>
    <cellStyle name="e鯪9Y_x000b_ 2 5" xfId="293"/>
    <cellStyle name="e鯪9Y_x000b_ 2 6" xfId="366"/>
    <cellStyle name="e鯪9Y_x000b_ 2 7" xfId="1755"/>
    <cellStyle name="e鯪9Y_x000b_ 3" xfId="2392"/>
    <cellStyle name="e鯪9Y_x000b_ 3 2" xfId="2394"/>
    <cellStyle name="e鯪9Y_x000b_ 3 3" xfId="2395"/>
    <cellStyle name="e鯪9Y_x000b_ 3 4" xfId="2396"/>
    <cellStyle name="e鯪9Y_x000b_ 3 5" xfId="2398"/>
    <cellStyle name="e鯪9Y_x000b_ 3 6" xfId="2400"/>
    <cellStyle name="e鯪9Y_x000b_ 3 7" xfId="2403"/>
    <cellStyle name="e鯪9Y_x000b_ 4" xfId="2406"/>
    <cellStyle name="e鯪9Y_x000b_ 4 2" xfId="2408"/>
    <cellStyle name="e鯪9Y_x000b_ 5" xfId="2410"/>
    <cellStyle name="e鯪9Y_x000b_ 6" xfId="2412"/>
    <cellStyle name="e鯪9Y_x000b_ 7" xfId="1323"/>
    <cellStyle name="e鯪9Y_x000b_ 8" xfId="1325"/>
    <cellStyle name="e鯪9Y_x000b_ 9" xfId="2413"/>
    <cellStyle name="e鯪9Y_x005f_x000b_" xfId="2414"/>
    <cellStyle name="百分比 2" xfId="2415"/>
    <cellStyle name="百分比 2 10" xfId="1739"/>
    <cellStyle name="百分比 2 11" xfId="1741"/>
    <cellStyle name="百分比 2 12" xfId="1743"/>
    <cellStyle name="百分比 2 2" xfId="1344"/>
    <cellStyle name="百分比 2 2 2" xfId="2418"/>
    <cellStyle name="百分比 2 2 2 2" xfId="1103"/>
    <cellStyle name="百分比 2 2 2 2 2" xfId="2388"/>
    <cellStyle name="百分比 2 2 2 3" xfId="1107"/>
    <cellStyle name="百分比 2 2 3" xfId="2422"/>
    <cellStyle name="百分比 2 2 3 2" xfId="1123"/>
    <cellStyle name="百分比 2 2 4" xfId="2423"/>
    <cellStyle name="百分比 2 2 5" xfId="2425"/>
    <cellStyle name="百分比 2 2 6" xfId="2426"/>
    <cellStyle name="百分比 2 2 7" xfId="2427"/>
    <cellStyle name="百分比 2 2 8" xfId="2428"/>
    <cellStyle name="百分比 2 2 9" xfId="2429"/>
    <cellStyle name="百分比 2 3" xfId="2430"/>
    <cellStyle name="百分比 2 3 10" xfId="2431"/>
    <cellStyle name="百分比 2 3 11" xfId="1914"/>
    <cellStyle name="百分比 2 3 2" xfId="2432"/>
    <cellStyle name="百分比 2 3 2 2" xfId="1149"/>
    <cellStyle name="百分比 2 3 2 2 2" xfId="2433"/>
    <cellStyle name="百分比 2 3 2 3" xfId="1152"/>
    <cellStyle name="百分比 2 3 2 3 2" xfId="2434"/>
    <cellStyle name="百分比 2 3 2 4" xfId="1766"/>
    <cellStyle name="百分比 2 3 2 5" xfId="2435"/>
    <cellStyle name="百分比 2 3 2 6" xfId="2436"/>
    <cellStyle name="百分比 2 3 2 7" xfId="1920"/>
    <cellStyle name="百分比 2 3 3" xfId="2437"/>
    <cellStyle name="百分比 2 3 3 2" xfId="1158"/>
    <cellStyle name="百分比 2 3 3 2 2" xfId="2438"/>
    <cellStyle name="百分比 2 3 3 3" xfId="1160"/>
    <cellStyle name="百分比 2 3 3 4" xfId="2440"/>
    <cellStyle name="百分比 2 3 3 5" xfId="2441"/>
    <cellStyle name="百分比 2 3 3 6" xfId="2442"/>
    <cellStyle name="百分比 2 3 3 7" xfId="1932"/>
    <cellStyle name="百分比 2 3 4" xfId="2443"/>
    <cellStyle name="百分比 2 3 4 2" xfId="2445"/>
    <cellStyle name="百分比 2 3 5" xfId="2446"/>
    <cellStyle name="百分比 2 3 6" xfId="2447"/>
    <cellStyle name="百分比 2 3 7" xfId="2448"/>
    <cellStyle name="百分比 2 3 8" xfId="2449"/>
    <cellStyle name="百分比 2 3 9" xfId="2450"/>
    <cellStyle name="百分比 2 4" xfId="2452"/>
    <cellStyle name="百分比 2 4 2" xfId="2456"/>
    <cellStyle name="百分比 2 4 2 2" xfId="1184"/>
    <cellStyle name="百分比 2 4 3" xfId="2457"/>
    <cellStyle name="百分比 2 4 4" xfId="2458"/>
    <cellStyle name="百分比 2 4 5" xfId="2459"/>
    <cellStyle name="百分比 2 4 6" xfId="2461"/>
    <cellStyle name="百分比 2 4 7" xfId="2463"/>
    <cellStyle name="百分比 2 4 8" xfId="2466"/>
    <cellStyle name="百分比 2 5" xfId="2469"/>
    <cellStyle name="百分比 2 5 2" xfId="2470"/>
    <cellStyle name="百分比 2 6" xfId="2022"/>
    <cellStyle name="百分比 2 7" xfId="2029"/>
    <cellStyle name="百分比 2 8" xfId="2036"/>
    <cellStyle name="百分比 2 9" xfId="2041"/>
    <cellStyle name="百分比 3" xfId="2471"/>
    <cellStyle name="百分比 3 10" xfId="2472"/>
    <cellStyle name="百分比 3 11" xfId="2473"/>
    <cellStyle name="百分比 3 2" xfId="1363"/>
    <cellStyle name="百分比 3 2 2" xfId="224"/>
    <cellStyle name="百分比 3 2 2 2" xfId="1237"/>
    <cellStyle name="百分比 3 2 2 3" xfId="1243"/>
    <cellStyle name="百分比 3 2 3" xfId="2475"/>
    <cellStyle name="百分比 3 2 4" xfId="2476"/>
    <cellStyle name="百分比 3 2 5" xfId="2478"/>
    <cellStyle name="百分比 3 2 6" xfId="2479"/>
    <cellStyle name="百分比 3 2 7" xfId="2480"/>
    <cellStyle name="百分比 3 2 8" xfId="2481"/>
    <cellStyle name="百分比 3 2 9" xfId="2482"/>
    <cellStyle name="百分比 3 3" xfId="2483"/>
    <cellStyle name="百分比 3 3 2" xfId="2484"/>
    <cellStyle name="百分比 3 3 2 2" xfId="1282"/>
    <cellStyle name="百分比 3 3 3" xfId="2485"/>
    <cellStyle name="百分比 3 3 4" xfId="2486"/>
    <cellStyle name="百分比 3 3 5" xfId="2487"/>
    <cellStyle name="百分比 3 3 6" xfId="2488"/>
    <cellStyle name="百分比 3 3 7" xfId="2489"/>
    <cellStyle name="百分比 3 3 8" xfId="2492"/>
    <cellStyle name="百分比 3 4" xfId="2495"/>
    <cellStyle name="百分比 3 4 2" xfId="2496"/>
    <cellStyle name="百分比 3 5" xfId="2497"/>
    <cellStyle name="百分比 3 6" xfId="2050"/>
    <cellStyle name="百分比 3 7" xfId="2054"/>
    <cellStyle name="百分比 3 8" xfId="2057"/>
    <cellStyle name="百分比 3 9" xfId="2060"/>
    <cellStyle name="百分比 4" xfId="2498"/>
    <cellStyle name="百分比 4 10" xfId="2499"/>
    <cellStyle name="百分比 4 11" xfId="2500"/>
    <cellStyle name="百分比 4 12" xfId="2501"/>
    <cellStyle name="百分比 4 2" xfId="2502"/>
    <cellStyle name="百分比 4 2 10" xfId="2504"/>
    <cellStyle name="百分比 4 2 11" xfId="2505"/>
    <cellStyle name="百分比 4 2 2" xfId="2508"/>
    <cellStyle name="百分比 4 2 2 2" xfId="1391"/>
    <cellStyle name="百分比 4 2 2 2 2" xfId="2510"/>
    <cellStyle name="百分比 4 2 2 2 2 2" xfId="2511"/>
    <cellStyle name="百分比 4 2 2 2 3" xfId="2513"/>
    <cellStyle name="百分比 4 2 2 3" xfId="1398"/>
    <cellStyle name="百分比 4 2 2 3 2" xfId="2514"/>
    <cellStyle name="百分比 4 2 2 4" xfId="2515"/>
    <cellStyle name="百分比 4 2 2 5" xfId="2518"/>
    <cellStyle name="百分比 4 2 2 6" xfId="2520"/>
    <cellStyle name="百分比 4 2 2 7" xfId="2522"/>
    <cellStyle name="百分比 4 2 2 8" xfId="2523"/>
    <cellStyle name="百分比 4 2 2 9" xfId="2524"/>
    <cellStyle name="百分比 4 2 3" xfId="2526"/>
    <cellStyle name="百分比 4 2 3 2" xfId="1424"/>
    <cellStyle name="百分比 4 2 3 3" xfId="1428"/>
    <cellStyle name="百分比 4 2 3 4" xfId="2528"/>
    <cellStyle name="百分比 4 2 3 5" xfId="2530"/>
    <cellStyle name="百分比 4 2 3 6" xfId="2531"/>
    <cellStyle name="百分比 4 2 3 7" xfId="2532"/>
    <cellStyle name="百分比 4 2 3 8" xfId="2533"/>
    <cellStyle name="百分比 4 2 4" xfId="472"/>
    <cellStyle name="百分比 4 2 5" xfId="480"/>
    <cellStyle name="百分比 4 2 6" xfId="485"/>
    <cellStyle name="百分比 4 2 7" xfId="488"/>
    <cellStyle name="百分比 4 2 8" xfId="493"/>
    <cellStyle name="百分比 4 2 9" xfId="496"/>
    <cellStyle name="百分比 4 3" xfId="2534"/>
    <cellStyle name="百分比 4 3 2" xfId="2536"/>
    <cellStyle name="百分比 4 3 2 2" xfId="1459"/>
    <cellStyle name="百分比 4 3 2 2 2" xfId="2539"/>
    <cellStyle name="百分比 4 3 2 3" xfId="1463"/>
    <cellStyle name="百分比 4 3 3" xfId="2543"/>
    <cellStyle name="百分比 4 3 3 2" xfId="1478"/>
    <cellStyle name="百分比 4 3 4" xfId="503"/>
    <cellStyle name="百分比 4 3 5" xfId="8"/>
    <cellStyle name="百分比 4 3 6" xfId="507"/>
    <cellStyle name="百分比 4 3 7" xfId="509"/>
    <cellStyle name="百分比 4 3 8" xfId="513"/>
    <cellStyle name="百分比 4 3 9" xfId="516"/>
    <cellStyle name="百分比 4 4" xfId="2545"/>
    <cellStyle name="百分比 4 4 2" xfId="2547"/>
    <cellStyle name="百分比 4 4 3" xfId="2549"/>
    <cellStyle name="百分比 4 4 4" xfId="520"/>
    <cellStyle name="百分比 4 4 5" xfId="2550"/>
    <cellStyle name="百分比 4 4 6" xfId="2552"/>
    <cellStyle name="百分比 4 4 7" xfId="2554"/>
    <cellStyle name="百分比 4 4 8" xfId="2559"/>
    <cellStyle name="百分比 4 5" xfId="2562"/>
    <cellStyle name="百分比 4 6" xfId="2067"/>
    <cellStyle name="百分比 4 7" xfId="2564"/>
    <cellStyle name="百分比 4 8" xfId="2566"/>
    <cellStyle name="百分比 4 9" xfId="2568"/>
    <cellStyle name="百分比 5" xfId="2570"/>
    <cellStyle name="百分比 5 2" xfId="2571"/>
    <cellStyle name="百分比 5 2 2" xfId="2573"/>
    <cellStyle name="百分比 5 2 3" xfId="2576"/>
    <cellStyle name="百分比 5 3" xfId="2579"/>
    <cellStyle name="百分比 5 3 2" xfId="2581"/>
    <cellStyle name="百分比 5 4" xfId="2582"/>
    <cellStyle name="标题 1 2" xfId="2584"/>
    <cellStyle name="标题 1 2 10" xfId="2585"/>
    <cellStyle name="标题 1 2 11" xfId="2587"/>
    <cellStyle name="标题 1 2 2" xfId="2589"/>
    <cellStyle name="标题 1 2 2 2" xfId="2590"/>
    <cellStyle name="标题 1 2 2 2 2" xfId="299"/>
    <cellStyle name="标题 1 2 2 3" xfId="2591"/>
    <cellStyle name="标题 1 2 2 4" xfId="77"/>
    <cellStyle name="标题 1 2 2 5" xfId="2593"/>
    <cellStyle name="标题 1 2 2 6" xfId="2595"/>
    <cellStyle name="标题 1 2 2 7" xfId="2597"/>
    <cellStyle name="标题 1 2 3" xfId="2599"/>
    <cellStyle name="标题 1 2 3 2" xfId="1835"/>
    <cellStyle name="标题 1 2 3 3" xfId="2600"/>
    <cellStyle name="标题 1 2 3 4" xfId="2602"/>
    <cellStyle name="标题 1 2 3 5" xfId="2603"/>
    <cellStyle name="标题 1 2 3 6" xfId="2604"/>
    <cellStyle name="标题 1 2 3 7" xfId="2605"/>
    <cellStyle name="标题 1 2 4" xfId="2607"/>
    <cellStyle name="标题 1 2 4 2" xfId="475"/>
    <cellStyle name="标题 1 2 5" xfId="2239"/>
    <cellStyle name="标题 1 2 6" xfId="2240"/>
    <cellStyle name="标题 1 2 7" xfId="2243"/>
    <cellStyle name="标题 1 2 8" xfId="2247"/>
    <cellStyle name="标题 1 2 9" xfId="2249"/>
    <cellStyle name="标题 1 3" xfId="2608"/>
    <cellStyle name="标题 1 3 10" xfId="2609"/>
    <cellStyle name="标题 1 3 11" xfId="2611"/>
    <cellStyle name="标题 1 3 2" xfId="2614"/>
    <cellStyle name="标题 1 3 2 2" xfId="2615"/>
    <cellStyle name="标题 1 3 2 2 2" xfId="135"/>
    <cellStyle name="标题 1 3 2 3" xfId="2616"/>
    <cellStyle name="标题 1 3 2 4" xfId="2618"/>
    <cellStyle name="标题 1 3 2 5" xfId="2620"/>
    <cellStyle name="标题 1 3 2 6" xfId="2622"/>
    <cellStyle name="标题 1 3 2 7" xfId="2624"/>
    <cellStyle name="标题 1 3 3" xfId="2627"/>
    <cellStyle name="标题 1 3 3 2" xfId="2628"/>
    <cellStyle name="标题 1 3 3 3" xfId="2629"/>
    <cellStyle name="标题 1 3 3 4" xfId="2631"/>
    <cellStyle name="标题 1 3 3 5" xfId="2632"/>
    <cellStyle name="标题 1 3 3 6" xfId="2633"/>
    <cellStyle name="标题 1 3 3 7" xfId="2634"/>
    <cellStyle name="标题 1 3 4" xfId="2635"/>
    <cellStyle name="标题 1 3 4 2" xfId="2636"/>
    <cellStyle name="标题 1 3 5" xfId="2259"/>
    <cellStyle name="标题 1 3 6" xfId="2638"/>
    <cellStyle name="标题 1 3 7" xfId="2639"/>
    <cellStyle name="标题 1 3 8" xfId="2640"/>
    <cellStyle name="标题 1 3 9" xfId="2641"/>
    <cellStyle name="标题 1 4" xfId="2642"/>
    <cellStyle name="标题 1 4 10" xfId="2644"/>
    <cellStyle name="标题 1 4 11" xfId="2646"/>
    <cellStyle name="标题 1 4 2" xfId="2650"/>
    <cellStyle name="标题 1 4 2 2" xfId="956"/>
    <cellStyle name="标题 1 4 2 2 2" xfId="592"/>
    <cellStyle name="标题 1 4 2 3" xfId="958"/>
    <cellStyle name="标题 1 4 2 4" xfId="961"/>
    <cellStyle name="标题 1 4 2 5" xfId="964"/>
    <cellStyle name="标题 1 4 2 6" xfId="968"/>
    <cellStyle name="标题 1 4 2 7" xfId="2652"/>
    <cellStyle name="标题 1 4 3" xfId="2655"/>
    <cellStyle name="标题 1 4 3 2" xfId="975"/>
    <cellStyle name="标题 1 4 3 3" xfId="977"/>
    <cellStyle name="标题 1 4 3 4" xfId="228"/>
    <cellStyle name="标题 1 4 3 5" xfId="980"/>
    <cellStyle name="标题 1 4 3 6" xfId="982"/>
    <cellStyle name="标题 1 4 3 7" xfId="2657"/>
    <cellStyle name="标题 1 4 4" xfId="2659"/>
    <cellStyle name="标题 1 4 4 2" xfId="2661"/>
    <cellStyle name="标题 1 4 5" xfId="2664"/>
    <cellStyle name="标题 1 4 6" xfId="2667"/>
    <cellStyle name="标题 1 4 7" xfId="2669"/>
    <cellStyle name="标题 1 4 8" xfId="2671"/>
    <cellStyle name="标题 1 4 9" xfId="2673"/>
    <cellStyle name="标题 2 2" xfId="2675"/>
    <cellStyle name="标题 2 2 10" xfId="609"/>
    <cellStyle name="标题 2 2 11" xfId="612"/>
    <cellStyle name="标题 2 2 2" xfId="2676"/>
    <cellStyle name="标题 2 2 2 2" xfId="2677"/>
    <cellStyle name="标题 2 2 2 2 2" xfId="2678"/>
    <cellStyle name="标题 2 2 2 3" xfId="2679"/>
    <cellStyle name="标题 2 2 2 3 2" xfId="2680"/>
    <cellStyle name="标题 2 2 2 4" xfId="2681"/>
    <cellStyle name="标题 2 2 2 5" xfId="2682"/>
    <cellStyle name="标题 2 2 2 6" xfId="2683"/>
    <cellStyle name="标题 2 2 2 7" xfId="2684"/>
    <cellStyle name="标题 2 2 3" xfId="2685"/>
    <cellStyle name="标题 2 2 3 2" xfId="2686"/>
    <cellStyle name="标题 2 2 3 3" xfId="2690"/>
    <cellStyle name="标题 2 2 3 4" xfId="2693"/>
    <cellStyle name="标题 2 2 3 5" xfId="2695"/>
    <cellStyle name="标题 2 2 3 6" xfId="2697"/>
    <cellStyle name="标题 2 2 3 7" xfId="2698"/>
    <cellStyle name="标题 2 2 4" xfId="2699"/>
    <cellStyle name="标题 2 2 4 2" xfId="1556"/>
    <cellStyle name="标题 2 2 5" xfId="2700"/>
    <cellStyle name="标题 2 2 6" xfId="540"/>
    <cellStyle name="标题 2 2 7" xfId="98"/>
    <cellStyle name="标题 2 2 8" xfId="2701"/>
    <cellStyle name="标题 2 2 9" xfId="2702"/>
    <cellStyle name="标题 2 3" xfId="2703"/>
    <cellStyle name="标题 2 3 10" xfId="2704"/>
    <cellStyle name="标题 2 3 11" xfId="2705"/>
    <cellStyle name="标题 2 3 2" xfId="2707"/>
    <cellStyle name="标题 2 3 2 2" xfId="2709"/>
    <cellStyle name="标题 2 3 2 2 2" xfId="2710"/>
    <cellStyle name="标题 2 3 2 3" xfId="2712"/>
    <cellStyle name="标题 2 3 2 4" xfId="2714"/>
    <cellStyle name="标题 2 3 2 5" xfId="2716"/>
    <cellStyle name="标题 2 3 2 6" xfId="2718"/>
    <cellStyle name="标题 2 3 2 7" xfId="2720"/>
    <cellStyle name="标题 2 3 3" xfId="2722"/>
    <cellStyle name="标题 2 3 3 2" xfId="2724"/>
    <cellStyle name="标题 2 3 3 3" xfId="2725"/>
    <cellStyle name="标题 2 3 3 4" xfId="2726"/>
    <cellStyle name="标题 2 3 3 5" xfId="2727"/>
    <cellStyle name="标题 2 3 3 6" xfId="2729"/>
    <cellStyle name="标题 2 3 3 7" xfId="2731"/>
    <cellStyle name="标题 2 3 4" xfId="2734"/>
    <cellStyle name="标题 2 3 4 2" xfId="2735"/>
    <cellStyle name="标题 2 3 5" xfId="2737"/>
    <cellStyle name="标题 2 3 6" xfId="2740"/>
    <cellStyle name="标题 2 3 7" xfId="2743"/>
    <cellStyle name="标题 2 3 8" xfId="2745"/>
    <cellStyle name="标题 2 3 9" xfId="2746"/>
    <cellStyle name="标题 2 4" xfId="2747"/>
    <cellStyle name="标题 2 4 10" xfId="2748"/>
    <cellStyle name="标题 2 4 11" xfId="2749"/>
    <cellStyle name="标题 2 4 2" xfId="2751"/>
    <cellStyle name="标题 2 4 2 2" xfId="1093"/>
    <cellStyle name="标题 2 4 2 2 2" xfId="2753"/>
    <cellStyle name="标题 2 4 2 3" xfId="1098"/>
    <cellStyle name="标题 2 4 2 3 2" xfId="871"/>
    <cellStyle name="标题 2 4 2 4" xfId="1101"/>
    <cellStyle name="标题 2 4 2 5" xfId="1105"/>
    <cellStyle name="标题 2 4 2 6" xfId="1109"/>
    <cellStyle name="标题 2 4 2 7" xfId="2756"/>
    <cellStyle name="标题 2 4 3" xfId="2758"/>
    <cellStyle name="标题 2 4 3 2" xfId="1117"/>
    <cellStyle name="标题 2 4 3 3" xfId="1119"/>
    <cellStyle name="标题 2 4 3 4" xfId="1121"/>
    <cellStyle name="标题 2 4 3 5" xfId="1124"/>
    <cellStyle name="标题 2 4 3 6" xfId="1125"/>
    <cellStyle name="标题 2 4 3 7" xfId="2760"/>
    <cellStyle name="标题 2 4 4" xfId="2763"/>
    <cellStyle name="标题 2 4 4 2" xfId="2766"/>
    <cellStyle name="标题 2 4 5" xfId="2768"/>
    <cellStyle name="标题 2 4 6" xfId="2770"/>
    <cellStyle name="标题 2 4 7" xfId="2772"/>
    <cellStyle name="标题 2 4 8" xfId="2774"/>
    <cellStyle name="标题 2 4 9" xfId="2775"/>
    <cellStyle name="标题 3 2" xfId="2776"/>
    <cellStyle name="标题 3 2 10" xfId="2777"/>
    <cellStyle name="标题 3 2 11" xfId="2778"/>
    <cellStyle name="标题 3 2 2" xfId="2779"/>
    <cellStyle name="标题 3 2 2 2" xfId="2780"/>
    <cellStyle name="标题 3 2 2 2 2" xfId="2782"/>
    <cellStyle name="标题 3 2 2 3" xfId="2783"/>
    <cellStyle name="标题 3 2 2 4" xfId="2785"/>
    <cellStyle name="标题 3 2 2 5" xfId="2083"/>
    <cellStyle name="标题 3 2 2 6" xfId="2104"/>
    <cellStyle name="标题 3 2 2 7" xfId="2115"/>
    <cellStyle name="标题 3 2 3" xfId="2787"/>
    <cellStyle name="标题 3 2 3 2" xfId="2788"/>
    <cellStyle name="标题 3 2 3 3" xfId="2789"/>
    <cellStyle name="标题 3 2 3 4" xfId="2790"/>
    <cellStyle name="标题 3 2 3 5" xfId="2791"/>
    <cellStyle name="标题 3 2 3 6" xfId="2792"/>
    <cellStyle name="标题 3 2 3 7" xfId="2794"/>
    <cellStyle name="标题 3 2 4" xfId="2795"/>
    <cellStyle name="标题 3 2 4 2" xfId="302"/>
    <cellStyle name="标题 3 2 5" xfId="2796"/>
    <cellStyle name="标题 3 2 6" xfId="2797"/>
    <cellStyle name="标题 3 2 7" xfId="2798"/>
    <cellStyle name="标题 3 2 8" xfId="2799"/>
    <cellStyle name="标题 3 2 9" xfId="2800"/>
    <cellStyle name="标题 3 3" xfId="2802"/>
    <cellStyle name="标题 3 3 10" xfId="2803"/>
    <cellStyle name="标题 3 3 11" xfId="2805"/>
    <cellStyle name="标题 3 3 2" xfId="2808"/>
    <cellStyle name="标题 3 3 2 2" xfId="2810"/>
    <cellStyle name="标题 3 3 2 2 2" xfId="2811"/>
    <cellStyle name="标题 3 3 2 3" xfId="2813"/>
    <cellStyle name="标题 3 3 2 4" xfId="2815"/>
    <cellStyle name="标题 3 3 2 5" xfId="2221"/>
    <cellStyle name="标题 3 3 2 6" xfId="2236"/>
    <cellStyle name="标题 3 3 2 7" xfId="2255"/>
    <cellStyle name="标题 3 3 3" xfId="2818"/>
    <cellStyle name="标题 3 3 3 2" xfId="2820"/>
    <cellStyle name="标题 3 3 3 3" xfId="2821"/>
    <cellStyle name="标题 3 3 3 4" xfId="2822"/>
    <cellStyle name="标题 3 3 3 5" xfId="2824"/>
    <cellStyle name="标题 3 3 3 6" xfId="2825"/>
    <cellStyle name="标题 3 3 3 7" xfId="2827"/>
    <cellStyle name="标题 3 3 4" xfId="2829"/>
    <cellStyle name="标题 3 3 4 2" xfId="2831"/>
    <cellStyle name="标题 3 3 5" xfId="910"/>
    <cellStyle name="标题 3 3 6" xfId="2833"/>
    <cellStyle name="标题 3 3 7" xfId="2835"/>
    <cellStyle name="标题 3 3 8" xfId="2837"/>
    <cellStyle name="标题 3 3 9" xfId="2838"/>
    <cellStyle name="标题 3 4" xfId="2840"/>
    <cellStyle name="标题 3 4 10" xfId="2841"/>
    <cellStyle name="标题 3 4 11" xfId="2842"/>
    <cellStyle name="标题 3 4 2" xfId="2001"/>
    <cellStyle name="标题 3 4 2 2" xfId="1225"/>
    <cellStyle name="标题 3 4 2 2 2" xfId="2843"/>
    <cellStyle name="标题 3 4 2 3" xfId="1229"/>
    <cellStyle name="标题 3 4 2 4" xfId="1233"/>
    <cellStyle name="标题 3 4 2 5" xfId="1240"/>
    <cellStyle name="标题 3 4 2 6" xfId="1246"/>
    <cellStyle name="标题 3 4 2 7" xfId="2367"/>
    <cellStyle name="标题 3 4 3" xfId="2005"/>
    <cellStyle name="标题 3 4 3 2" xfId="92"/>
    <cellStyle name="标题 3 4 3 3" xfId="125"/>
    <cellStyle name="标题 3 4 3 4" xfId="130"/>
    <cellStyle name="标题 3 4 3 5" xfId="140"/>
    <cellStyle name="标题 3 4 3 6" xfId="148"/>
    <cellStyle name="标题 3 4 3 7" xfId="2844"/>
    <cellStyle name="标题 3 4 4" xfId="2846"/>
    <cellStyle name="标题 3 4 4 2" xfId="2848"/>
    <cellStyle name="标题 3 4 5" xfId="2851"/>
    <cellStyle name="标题 3 4 6" xfId="2854"/>
    <cellStyle name="标题 3 4 7" xfId="2857"/>
    <cellStyle name="标题 3 4 8" xfId="2859"/>
    <cellStyle name="标题 3 4 9" xfId="2860"/>
    <cellStyle name="标题 4 2" xfId="2801"/>
    <cellStyle name="标题 4 2 10" xfId="924"/>
    <cellStyle name="标题 4 2 11" xfId="2862"/>
    <cellStyle name="标题 4 2 2" xfId="2460"/>
    <cellStyle name="标题 4 2 2 2" xfId="2863"/>
    <cellStyle name="标题 4 2 2 2 2" xfId="2865"/>
    <cellStyle name="标题 4 2 2 3" xfId="2866"/>
    <cellStyle name="标题 4 2 2 4" xfId="2867"/>
    <cellStyle name="标题 4 2 2 5" xfId="2868"/>
    <cellStyle name="标题 4 2 2 6" xfId="2871"/>
    <cellStyle name="标题 4 2 2 7" xfId="2874"/>
    <cellStyle name="标题 4 2 3" xfId="2462"/>
    <cellStyle name="标题 4 2 3 2" xfId="2877"/>
    <cellStyle name="标题 4 2 3 3" xfId="2878"/>
    <cellStyle name="标题 4 2 3 4" xfId="2879"/>
    <cellStyle name="标题 4 2 3 5" xfId="2880"/>
    <cellStyle name="标题 4 2 3 6" xfId="2883"/>
    <cellStyle name="标题 4 2 3 7" xfId="2886"/>
    <cellStyle name="标题 4 2 4" xfId="2465"/>
    <cellStyle name="标题 4 2 4 2" xfId="89"/>
    <cellStyle name="标题 4 2 5" xfId="2468"/>
    <cellStyle name="标题 4 2 6" xfId="2890"/>
    <cellStyle name="标题 4 2 7" xfId="2892"/>
    <cellStyle name="标题 4 2 8" xfId="2895"/>
    <cellStyle name="标题 4 2 9" xfId="2897"/>
    <cellStyle name="标题 4 3" xfId="2898"/>
    <cellStyle name="标题 4 3 10" xfId="2899"/>
    <cellStyle name="标题 4 3 11" xfId="2900"/>
    <cellStyle name="标题 4 3 2" xfId="2902"/>
    <cellStyle name="标题 4 3 2 2" xfId="2904"/>
    <cellStyle name="标题 4 3 2 2 2" xfId="2907"/>
    <cellStyle name="标题 4 3 2 3" xfId="2911"/>
    <cellStyle name="标题 4 3 2 4" xfId="2913"/>
    <cellStyle name="标题 4 3 2 5" xfId="2917"/>
    <cellStyle name="标题 4 3 2 6" xfId="2919"/>
    <cellStyle name="标题 4 3 2 7" xfId="2921"/>
    <cellStyle name="标题 4 3 3" xfId="2924"/>
    <cellStyle name="标题 4 3 3 2" xfId="2925"/>
    <cellStyle name="标题 4 3 3 3" xfId="2926"/>
    <cellStyle name="标题 4 3 3 4" xfId="2927"/>
    <cellStyle name="标题 4 3 3 5" xfId="2931"/>
    <cellStyle name="标题 4 3 3 6" xfId="2275"/>
    <cellStyle name="标题 4 3 3 7" xfId="2933"/>
    <cellStyle name="标题 4 3 4" xfId="2936"/>
    <cellStyle name="标题 4 3 4 2" xfId="2937"/>
    <cellStyle name="标题 4 3 5" xfId="2939"/>
    <cellStyle name="标题 4 3 6" xfId="21"/>
    <cellStyle name="标题 4 3 7" xfId="2941"/>
    <cellStyle name="标题 4 3 8" xfId="2943"/>
    <cellStyle name="标题 4 3 9" xfId="2945"/>
    <cellStyle name="标题 4 4" xfId="2947"/>
    <cellStyle name="标题 4 4 10" xfId="2949"/>
    <cellStyle name="标题 4 4 11" xfId="2951"/>
    <cellStyle name="标题 4 4 2" xfId="2953"/>
    <cellStyle name="标题 4 4 2 2" xfId="1384"/>
    <cellStyle name="标题 4 4 2 2 2" xfId="2955"/>
    <cellStyle name="标题 4 4 2 3" xfId="1386"/>
    <cellStyle name="标题 4 4 2 4" xfId="1388"/>
    <cellStyle name="标题 4 4 2 5" xfId="1395"/>
    <cellStyle name="标题 4 4 2 6" xfId="1399"/>
    <cellStyle name="标题 4 4 2 7" xfId="2516"/>
    <cellStyle name="标题 4 4 3" xfId="2957"/>
    <cellStyle name="标题 4 4 3 2" xfId="1410"/>
    <cellStyle name="标题 4 4 3 3" xfId="1416"/>
    <cellStyle name="标题 4 4 3 4" xfId="1421"/>
    <cellStyle name="标题 4 4 3 5" xfId="1425"/>
    <cellStyle name="标题 4 4 3 6" xfId="1429"/>
    <cellStyle name="标题 4 4 3 7" xfId="2529"/>
    <cellStyle name="标题 4 4 4" xfId="2960"/>
    <cellStyle name="标题 4 4 4 2" xfId="2962"/>
    <cellStyle name="标题 4 4 5" xfId="2965"/>
    <cellStyle name="标题 4 4 6" xfId="2968"/>
    <cellStyle name="标题 4 4 7" xfId="2970"/>
    <cellStyle name="标题 4 4 8" xfId="2971"/>
    <cellStyle name="标题 4 4 9" xfId="2972"/>
    <cellStyle name="标题 5" xfId="2973"/>
    <cellStyle name="标题 5 10" xfId="757"/>
    <cellStyle name="标题 5 11" xfId="761"/>
    <cellStyle name="标题 5 2" xfId="2839"/>
    <cellStyle name="标题 5 2 2" xfId="2974"/>
    <cellStyle name="标题 5 2 2 2" xfId="2976"/>
    <cellStyle name="标题 5 2 3" xfId="2978"/>
    <cellStyle name="标题 5 2 4" xfId="2980"/>
    <cellStyle name="标题 5 2 5" xfId="2983"/>
    <cellStyle name="标题 5 2 6" xfId="2986"/>
    <cellStyle name="标题 5 2 7" xfId="2989"/>
    <cellStyle name="标题 5 3" xfId="2992"/>
    <cellStyle name="标题 5 3 2" xfId="133"/>
    <cellStyle name="标题 5 3 3" xfId="112"/>
    <cellStyle name="标题 5 3 4" xfId="87"/>
    <cellStyle name="标题 5 3 5" xfId="2994"/>
    <cellStyle name="标题 5 3 6" xfId="2997"/>
    <cellStyle name="标题 5 3 7" xfId="3000"/>
    <cellStyle name="标题 5 4" xfId="3003"/>
    <cellStyle name="标题 5 4 2" xfId="3005"/>
    <cellStyle name="标题 5 5" xfId="3006"/>
    <cellStyle name="标题 5 6" xfId="3008"/>
    <cellStyle name="标题 5 7" xfId="3010"/>
    <cellStyle name="标题 5 8" xfId="3011"/>
    <cellStyle name="标题 5 9" xfId="3012"/>
    <cellStyle name="标题 6" xfId="3013"/>
    <cellStyle name="标题 6 10" xfId="3014"/>
    <cellStyle name="标题 6 11" xfId="3015"/>
    <cellStyle name="标题 6 2" xfId="2861"/>
    <cellStyle name="标题 6 2 2" xfId="2551"/>
    <cellStyle name="标题 6 2 2 2" xfId="3018"/>
    <cellStyle name="标题 6 2 3" xfId="2553"/>
    <cellStyle name="标题 6 2 4" xfId="2556"/>
    <cellStyle name="标题 6 2 5" xfId="2561"/>
    <cellStyle name="标题 6 2 6" xfId="3021"/>
    <cellStyle name="标题 6 2 7" xfId="3023"/>
    <cellStyle name="标题 6 3" xfId="3024"/>
    <cellStyle name="标题 6 3 2" xfId="3026"/>
    <cellStyle name="标题 6 3 3" xfId="3028"/>
    <cellStyle name="标题 6 3 4" xfId="3030"/>
    <cellStyle name="标题 6 3 5" xfId="3034"/>
    <cellStyle name="标题 6 3 6" xfId="3036"/>
    <cellStyle name="标题 6 3 7" xfId="3037"/>
    <cellStyle name="标题 6 4" xfId="3038"/>
    <cellStyle name="标题 6 4 2" xfId="3040"/>
    <cellStyle name="标题 6 5" xfId="3042"/>
    <cellStyle name="标题 6 6" xfId="3044"/>
    <cellStyle name="标题 6 7" xfId="3046"/>
    <cellStyle name="标题 6 8" xfId="3048"/>
    <cellStyle name="标题 6 9" xfId="3050"/>
    <cellStyle name="标题 7" xfId="1031"/>
    <cellStyle name="标题 7 10" xfId="3052"/>
    <cellStyle name="标题 7 11" xfId="1842"/>
    <cellStyle name="标题 7 2" xfId="3054"/>
    <cellStyle name="标题 7 2 2" xfId="3056"/>
    <cellStyle name="标题 7 2 2 2" xfId="3058"/>
    <cellStyle name="标题 7 2 3" xfId="3059"/>
    <cellStyle name="标题 7 2 4" xfId="3060"/>
    <cellStyle name="标题 7 2 5" xfId="3061"/>
    <cellStyle name="标题 7 2 6" xfId="727"/>
    <cellStyle name="标题 7 2 7" xfId="729"/>
    <cellStyle name="标题 7 3" xfId="3062"/>
    <cellStyle name="标题 7 3 2" xfId="3065"/>
    <cellStyle name="标题 7 3 3" xfId="3067"/>
    <cellStyle name="标题 7 3 4" xfId="3069"/>
    <cellStyle name="标题 7 3 5" xfId="3072"/>
    <cellStyle name="标题 7 3 6" xfId="1978"/>
    <cellStyle name="标题 7 3 7" xfId="3076"/>
    <cellStyle name="标题 7 4" xfId="3078"/>
    <cellStyle name="标题 7 4 2" xfId="3080"/>
    <cellStyle name="标题 7 5" xfId="3084"/>
    <cellStyle name="标题 7 6" xfId="3086"/>
    <cellStyle name="标题 7 7" xfId="3089"/>
    <cellStyle name="标题 7 8" xfId="3092"/>
    <cellStyle name="标题 7 9" xfId="3094"/>
    <cellStyle name="差 2" xfId="1007"/>
    <cellStyle name="差 2 10" xfId="3097"/>
    <cellStyle name="差 2 11" xfId="3099"/>
    <cellStyle name="差 2 2" xfId="3101"/>
    <cellStyle name="差 2 2 2" xfId="3102"/>
    <cellStyle name="差 2 2 2 2" xfId="3104"/>
    <cellStyle name="差 2 2 3" xfId="3105"/>
    <cellStyle name="差 2 2 4" xfId="3107"/>
    <cellStyle name="差 2 2 5" xfId="3110"/>
    <cellStyle name="差 2 2 6" xfId="3113"/>
    <cellStyle name="差 2 2 7" xfId="78"/>
    <cellStyle name="差 2 3" xfId="3115"/>
    <cellStyle name="差 2 3 2" xfId="104"/>
    <cellStyle name="差 2 3 3" xfId="3117"/>
    <cellStyle name="差 2 3 4" xfId="3119"/>
    <cellStyle name="差 2 3 5" xfId="3121"/>
    <cellStyle name="差 2 3 6" xfId="3123"/>
    <cellStyle name="差 2 3 7" xfId="2137"/>
    <cellStyle name="差 2 4" xfId="3125"/>
    <cellStyle name="差 2 4 2" xfId="2454"/>
    <cellStyle name="差 2 5" xfId="3126"/>
    <cellStyle name="差 2 6" xfId="3127"/>
    <cellStyle name="差 2 7" xfId="3128"/>
    <cellStyle name="差 2 8" xfId="3130"/>
    <cellStyle name="差 2 9" xfId="3132"/>
    <cellStyle name="差 3" xfId="1009"/>
    <cellStyle name="差 3 10" xfId="3134"/>
    <cellStyle name="差 3 11" xfId="3136"/>
    <cellStyle name="差 3 2" xfId="3016"/>
    <cellStyle name="差 3 2 2" xfId="3137"/>
    <cellStyle name="差 3 2 2 2" xfId="3138"/>
    <cellStyle name="差 3 2 3" xfId="3139"/>
    <cellStyle name="差 3 2 3 2" xfId="3140"/>
    <cellStyle name="差 3 2 4" xfId="3141"/>
    <cellStyle name="差 3 2 5" xfId="3142"/>
    <cellStyle name="差 3 2 6" xfId="3143"/>
    <cellStyle name="差 3 2 7" xfId="3145"/>
    <cellStyle name="差 3 3" xfId="3147"/>
    <cellStyle name="差 3 3 2" xfId="3149"/>
    <cellStyle name="差 3 3 3" xfId="3151"/>
    <cellStyle name="差 3 3 4" xfId="3153"/>
    <cellStyle name="差 3 3 5" xfId="3154"/>
    <cellStyle name="差 3 3 6" xfId="3155"/>
    <cellStyle name="差 3 3 7" xfId="3156"/>
    <cellStyle name="差 3 4" xfId="3158"/>
    <cellStyle name="差 3 4 2" xfId="3160"/>
    <cellStyle name="差 3 5" xfId="3161"/>
    <cellStyle name="差 3 6" xfId="3162"/>
    <cellStyle name="差 3 7" xfId="3163"/>
    <cellStyle name="差 3 8" xfId="3164"/>
    <cellStyle name="差 3 9" xfId="3165"/>
    <cellStyle name="差 4" xfId="3166"/>
    <cellStyle name="差 4 10" xfId="3167"/>
    <cellStyle name="差 4 11" xfId="3168"/>
    <cellStyle name="差 4 2" xfId="3170"/>
    <cellStyle name="差 4 2 2" xfId="3043"/>
    <cellStyle name="差 4 2 2 2" xfId="3171"/>
    <cellStyle name="差 4 2 3" xfId="3045"/>
    <cellStyle name="差 4 2 4" xfId="3047"/>
    <cellStyle name="差 4 2 5" xfId="3049"/>
    <cellStyle name="差 4 2 6" xfId="3051"/>
    <cellStyle name="差 4 2 7" xfId="3172"/>
    <cellStyle name="差 4 3" xfId="3173"/>
    <cellStyle name="差 4 3 2" xfId="3083"/>
    <cellStyle name="差 4 3 3" xfId="3088"/>
    <cellStyle name="差 4 3 4" xfId="3091"/>
    <cellStyle name="差 4 3 5" xfId="3093"/>
    <cellStyle name="差 4 3 6" xfId="3095"/>
    <cellStyle name="差 4 3 7" xfId="3174"/>
    <cellStyle name="差 4 4" xfId="3177"/>
    <cellStyle name="差 4 4 2" xfId="3179"/>
    <cellStyle name="差 4 5" xfId="3182"/>
    <cellStyle name="差 4 6" xfId="3184"/>
    <cellStyle name="差 4 7" xfId="2575"/>
    <cellStyle name="差 4 8" xfId="2578"/>
    <cellStyle name="差 4 9" xfId="527"/>
    <cellStyle name="常规" xfId="0" builtinId="0"/>
    <cellStyle name="常规 10" xfId="3185"/>
    <cellStyle name="常规 10 10" xfId="3186"/>
    <cellStyle name="常规 10 10 10" xfId="3187"/>
    <cellStyle name="常规 10 10 11" xfId="2134"/>
    <cellStyle name="常规 10 10 2" xfId="3189"/>
    <cellStyle name="常规 10 10 2 2" xfId="3191"/>
    <cellStyle name="常规 10 10 2 2 2" xfId="3192"/>
    <cellStyle name="常规 10 10 2 3" xfId="3193"/>
    <cellStyle name="常规 10 10 2 4" xfId="1876"/>
    <cellStyle name="常规 10 10 2 5" xfId="3195"/>
    <cellStyle name="常规 10 10 2 6" xfId="3197"/>
    <cellStyle name="常规 10 10 2 7" xfId="3199"/>
    <cellStyle name="常规 10 10 3" xfId="3201"/>
    <cellStyle name="常规 10 10 3 2" xfId="3203"/>
    <cellStyle name="常规 10 10 3 3" xfId="3205"/>
    <cellStyle name="常规 10 10 3 4" xfId="1881"/>
    <cellStyle name="常规 10 10 3 5" xfId="3208"/>
    <cellStyle name="常规 10 10 3 6" xfId="3211"/>
    <cellStyle name="常规 10 10 3 7" xfId="3215"/>
    <cellStyle name="常规 10 10 4" xfId="3217"/>
    <cellStyle name="常规 10 10 4 2" xfId="3219"/>
    <cellStyle name="常规 10 10 5" xfId="1296"/>
    <cellStyle name="常规 10 10 6" xfId="1300"/>
    <cellStyle name="常规 10 10 7" xfId="1304"/>
    <cellStyle name="常规 10 10 8" xfId="1307"/>
    <cellStyle name="常规 10 10 9" xfId="1310"/>
    <cellStyle name="常规 10 11" xfId="2089"/>
    <cellStyle name="常规 10 12" xfId="3221"/>
    <cellStyle name="常规 10 2" xfId="3223"/>
    <cellStyle name="常规 10 2 10" xfId="3225"/>
    <cellStyle name="常规 10 2 2" xfId="3228"/>
    <cellStyle name="常规 10 2 2 10" xfId="3229"/>
    <cellStyle name="常规 10 2 2 11" xfId="3231"/>
    <cellStyle name="常规 10 2 2 2" xfId="3233"/>
    <cellStyle name="常规 10 2 2 2 2" xfId="1626"/>
    <cellStyle name="常规 10 2 2 2 2 2" xfId="3236"/>
    <cellStyle name="常规 10 2 2 2 3" xfId="741"/>
    <cellStyle name="常规 10 2 2 2 4" xfId="752"/>
    <cellStyle name="常规 10 2 2 2 5" xfId="755"/>
    <cellStyle name="常规 10 2 2 2 6" xfId="758"/>
    <cellStyle name="常规 10 2 2 2 7" xfId="762"/>
    <cellStyle name="常规 10 2 2 3" xfId="3238"/>
    <cellStyle name="常规 10 2 2 3 2" xfId="1670"/>
    <cellStyle name="常规 10 2 2 3 3" xfId="775"/>
    <cellStyle name="常规 10 2 2 3 4" xfId="50"/>
    <cellStyle name="常规 10 2 2 3 5" xfId="54"/>
    <cellStyle name="常规 10 2 2 3 6" xfId="65"/>
    <cellStyle name="常规 10 2 2 3 7" xfId="35"/>
    <cellStyle name="常规 10 2 2 4" xfId="3240"/>
    <cellStyle name="常规 10 2 2 4 2" xfId="1727"/>
    <cellStyle name="常规 10 2 2 5" xfId="3242"/>
    <cellStyle name="常规 10 2 2 6" xfId="3244"/>
    <cellStyle name="常规 10 2 2 7" xfId="3245"/>
    <cellStyle name="常规 10 2 2 8" xfId="3247"/>
    <cellStyle name="常规 10 2 2 9" xfId="2420"/>
    <cellStyle name="常规 10 2 3" xfId="3249"/>
    <cellStyle name="常规 10 2 3 2" xfId="3251"/>
    <cellStyle name="常规 10 2 4" xfId="3255"/>
    <cellStyle name="常规 10 2 5" xfId="3257"/>
    <cellStyle name="常规 10 2 6" xfId="3259"/>
    <cellStyle name="常规 10 2 7" xfId="3261"/>
    <cellStyle name="常规 10 2 8" xfId="3263"/>
    <cellStyle name="常规 10 2 9" xfId="3266"/>
    <cellStyle name="常规 10 3" xfId="3268"/>
    <cellStyle name="常规 10 3 2" xfId="671"/>
    <cellStyle name="常规 10 3 2 2" xfId="3270"/>
    <cellStyle name="常规 10 3 3" xfId="674"/>
    <cellStyle name="常规 10 3 4" xfId="678"/>
    <cellStyle name="常规 10 3 5" xfId="3272"/>
    <cellStyle name="常规 10 3 6" xfId="3274"/>
    <cellStyle name="常规 10 3 7" xfId="3275"/>
    <cellStyle name="常规 10 4" xfId="3276"/>
    <cellStyle name="常规 10 4 2" xfId="694"/>
    <cellStyle name="常规 10 5" xfId="3278"/>
    <cellStyle name="常规 10 6" xfId="3282"/>
    <cellStyle name="常规 10 7" xfId="3285"/>
    <cellStyle name="常规 10 8" xfId="3290"/>
    <cellStyle name="常规 10 9" xfId="3294"/>
    <cellStyle name="常规 11" xfId="3298"/>
    <cellStyle name="常规 11 2" xfId="3299"/>
    <cellStyle name="常规 11 2 2" xfId="903"/>
    <cellStyle name="常规 11 2 2 2" xfId="1966"/>
    <cellStyle name="常规 11 2 3" xfId="3019"/>
    <cellStyle name="常规 11 2 4" xfId="3301"/>
    <cellStyle name="常规 11 3" xfId="3302"/>
    <cellStyle name="常规 11 3 10" xfId="3304"/>
    <cellStyle name="常规 11 3 11" xfId="3305"/>
    <cellStyle name="常规 11 3 12" xfId="3306"/>
    <cellStyle name="常规 11 3 2" xfId="764"/>
    <cellStyle name="常规 11 3 2 10" xfId="3308"/>
    <cellStyle name="常规 11 3 2 11" xfId="3310"/>
    <cellStyle name="常规 11 3 2 2" xfId="2072"/>
    <cellStyle name="常规 11 3 2 2 2" xfId="3312"/>
    <cellStyle name="常规 11 3 2 2 2 2" xfId="3314"/>
    <cellStyle name="常规 11 3 2 2 2 3" xfId="3316"/>
    <cellStyle name="常规 11 3 2 2 3" xfId="3317"/>
    <cellStyle name="常规 11 3 2 2 3 2" xfId="3319"/>
    <cellStyle name="常规 11 3 2 2 4" xfId="3321"/>
    <cellStyle name="常规 11 3 2 2 5" xfId="3322"/>
    <cellStyle name="常规 11 3 2 2 6" xfId="3323"/>
    <cellStyle name="常规 11 3 2 2 7" xfId="1178"/>
    <cellStyle name="常规 11 3 2 2 8" xfId="3324"/>
    <cellStyle name="常规 11 3 2 2 9" xfId="3325"/>
    <cellStyle name="常规 11 3 2 3" xfId="2076"/>
    <cellStyle name="常规 11 3 2 3 2" xfId="3326"/>
    <cellStyle name="常规 11 3 2 3 3" xfId="3327"/>
    <cellStyle name="常规 11 3 2 3 4" xfId="3328"/>
    <cellStyle name="常规 11 3 2 3 5" xfId="3329"/>
    <cellStyle name="常规 11 3 2 3 6" xfId="3330"/>
    <cellStyle name="常规 11 3 2 3 7" xfId="3331"/>
    <cellStyle name="常规 11 3 2 4" xfId="1140"/>
    <cellStyle name="常规 11 3 2 5" xfId="1155"/>
    <cellStyle name="常规 11 3 2 6" xfId="1163"/>
    <cellStyle name="常规 11 3 2 7" xfId="1167"/>
    <cellStyle name="常规 11 3 2 8" xfId="823"/>
    <cellStyle name="常规 11 3 2 9" xfId="393"/>
    <cellStyle name="常规 11 3 3" xfId="766"/>
    <cellStyle name="常规 11 3 3 2" xfId="2119"/>
    <cellStyle name="常规 11 3 3 2 2" xfId="3332"/>
    <cellStyle name="常规 11 3 3 2 3" xfId="3334"/>
    <cellStyle name="常规 11 3 3 3" xfId="2124"/>
    <cellStyle name="常规 11 3 3 3 2" xfId="3336"/>
    <cellStyle name="常规 11 3 3 4" xfId="1173"/>
    <cellStyle name="常规 11 3 3 5" xfId="1190"/>
    <cellStyle name="常规 11 3 3 6" xfId="1090"/>
    <cellStyle name="常规 11 3 3 7" xfId="1209"/>
    <cellStyle name="常规 11 3 3 8" xfId="1212"/>
    <cellStyle name="常规 11 3 3 9" xfId="72"/>
    <cellStyle name="常规 11 3 4" xfId="768"/>
    <cellStyle name="常规 11 3 4 2" xfId="3338"/>
    <cellStyle name="常规 11 3 4 3" xfId="3339"/>
    <cellStyle name="常规 11 3 4 4" xfId="3340"/>
    <cellStyle name="常规 11 3 4 5" xfId="3341"/>
    <cellStyle name="常规 11 3 4 6" xfId="2754"/>
    <cellStyle name="常规 11 3 4 7" xfId="3342"/>
    <cellStyle name="常规 11 3 5" xfId="3343"/>
    <cellStyle name="常规 11 3 6" xfId="3344"/>
    <cellStyle name="常规 11 3 7" xfId="3345"/>
    <cellStyle name="常规 11 3 8" xfId="3346"/>
    <cellStyle name="常规 11 3 9" xfId="3348"/>
    <cellStyle name="常规 11 4" xfId="3349"/>
    <cellStyle name="常规 11 5" xfId="3352"/>
    <cellStyle name="常规 12" xfId="3356"/>
    <cellStyle name="常规 12 10" xfId="3357"/>
    <cellStyle name="常规 12 11" xfId="3359"/>
    <cellStyle name="常规 12 12" xfId="3362"/>
    <cellStyle name="常规 12 2" xfId="3365"/>
    <cellStyle name="常规 12 2 2" xfId="3368"/>
    <cellStyle name="常规 12 2 2 2" xfId="3370"/>
    <cellStyle name="常规 12 2 2 3" xfId="3371"/>
    <cellStyle name="常规 12 2 3" xfId="3373"/>
    <cellStyle name="常规 12 2 3 2" xfId="3375"/>
    <cellStyle name="常规 12 2 4" xfId="3378"/>
    <cellStyle name="常规 12 2 5" xfId="2649"/>
    <cellStyle name="常规 12 2 6" xfId="2654"/>
    <cellStyle name="常规 12 2 7" xfId="2658"/>
    <cellStyle name="常规 12 2 8" xfId="2663"/>
    <cellStyle name="常规 12 2 9" xfId="2666"/>
    <cellStyle name="常规 12 3" xfId="3380"/>
    <cellStyle name="常规 12 3 2" xfId="812"/>
    <cellStyle name="常规 12 3 3" xfId="814"/>
    <cellStyle name="常规 12 3 4" xfId="816"/>
    <cellStyle name="常规 12 3 5" xfId="46"/>
    <cellStyle name="常规 12 3 6" xfId="3382"/>
    <cellStyle name="常规 12 3 7" xfId="2349"/>
    <cellStyle name="常规 12 4" xfId="3384"/>
    <cellStyle name="常规 12 5" xfId="3387"/>
    <cellStyle name="常规 12 6" xfId="3390"/>
    <cellStyle name="常规 12 7" xfId="3392"/>
    <cellStyle name="常规 12 7 10" xfId="3394"/>
    <cellStyle name="常规 12 7 11" xfId="3396"/>
    <cellStyle name="常规 12 7 2" xfId="3398"/>
    <cellStyle name="常规 12 7 2 2" xfId="3399"/>
    <cellStyle name="常规 12 7 2 2 2" xfId="3401"/>
    <cellStyle name="常规 12 7 2 3" xfId="3402"/>
    <cellStyle name="常规 12 7 2 4" xfId="3404"/>
    <cellStyle name="常规 12 7 2 5" xfId="3408"/>
    <cellStyle name="常规 12 7 2 6" xfId="3410"/>
    <cellStyle name="常规 12 7 2 7" xfId="2175"/>
    <cellStyle name="常规 12 7 3" xfId="3412"/>
    <cellStyle name="常规 12 7 3 2" xfId="3413"/>
    <cellStyle name="常规 12 7 3 3" xfId="3415"/>
    <cellStyle name="常规 12 7 3 4" xfId="2170"/>
    <cellStyle name="常规 12 7 3 5" xfId="2178"/>
    <cellStyle name="常规 12 7 3 6" xfId="2183"/>
    <cellStyle name="常规 12 7 3 7" xfId="2181"/>
    <cellStyle name="常规 12 7 4" xfId="3416"/>
    <cellStyle name="常规 12 7 4 2" xfId="3417"/>
    <cellStyle name="常规 12 7 5" xfId="3418"/>
    <cellStyle name="常规 12 7 6" xfId="3419"/>
    <cellStyle name="常规 12 7 7" xfId="3421"/>
    <cellStyle name="常规 12 7 8" xfId="3422"/>
    <cellStyle name="常规 12 7 9" xfId="3423"/>
    <cellStyle name="常规 12 8" xfId="3425"/>
    <cellStyle name="常规 12 9" xfId="3427"/>
    <cellStyle name="常规 13" xfId="2439"/>
    <cellStyle name="常规 13 10" xfId="3429"/>
    <cellStyle name="常规 13 11" xfId="3430"/>
    <cellStyle name="常规 13 2" xfId="3108"/>
    <cellStyle name="常规 13 2 2" xfId="3431"/>
    <cellStyle name="常规 13 2 2 2" xfId="3432"/>
    <cellStyle name="常规 13 2 3" xfId="3433"/>
    <cellStyle name="常规 13 2 4" xfId="3434"/>
    <cellStyle name="常规 13 2 5" xfId="2752"/>
    <cellStyle name="常规 13 2 6" xfId="2759"/>
    <cellStyle name="常规 13 2 7" xfId="2765"/>
    <cellStyle name="常规 13 3" xfId="3111"/>
    <cellStyle name="常规 13 3 2" xfId="3435"/>
    <cellStyle name="常规 13 3 3" xfId="3437"/>
    <cellStyle name="常规 13 3 4" xfId="3439"/>
    <cellStyle name="常规 13 3 5" xfId="3441"/>
    <cellStyle name="常规 13 3 6" xfId="3442"/>
    <cellStyle name="常规 13 3 7" xfId="3443"/>
    <cellStyle name="常规 13 4" xfId="3112"/>
    <cellStyle name="常规 13 4 2" xfId="3444"/>
    <cellStyle name="常规 13 5" xfId="80"/>
    <cellStyle name="常规 13 6" xfId="3445"/>
    <cellStyle name="常规 13 7" xfId="323"/>
    <cellStyle name="常规 13 8" xfId="326"/>
    <cellStyle name="常规 13 9" xfId="330"/>
    <cellStyle name="常规 130" xfId="3446"/>
    <cellStyle name="常规 130 10" xfId="2199"/>
    <cellStyle name="常规 130 11" xfId="2206"/>
    <cellStyle name="常规 130 12" xfId="2212"/>
    <cellStyle name="常规 130 2" xfId="2451"/>
    <cellStyle name="常规 130 2 10" xfId="3448"/>
    <cellStyle name="常规 130 2 11" xfId="3450"/>
    <cellStyle name="常规 130 2 2" xfId="3452"/>
    <cellStyle name="常规 130 2 2 2" xfId="3453"/>
    <cellStyle name="常规 130 2 2 2 2" xfId="534"/>
    <cellStyle name="常规 130 2 2 3" xfId="3454"/>
    <cellStyle name="常规 130 2 2 4" xfId="3055"/>
    <cellStyle name="常规 130 2 2 5" xfId="3063"/>
    <cellStyle name="常规 130 2 2 6" xfId="3079"/>
    <cellStyle name="常规 130 2 2 7" xfId="3085"/>
    <cellStyle name="常规 130 2 3" xfId="1948"/>
    <cellStyle name="常规 130 2 3 2" xfId="3455"/>
    <cellStyle name="常规 130 2 3 3" xfId="3457"/>
    <cellStyle name="常规 130 2 3 4" xfId="3459"/>
    <cellStyle name="常规 130 2 3 5" xfId="3461"/>
    <cellStyle name="常规 130 2 3 6" xfId="3464"/>
    <cellStyle name="常规 130 2 3 7" xfId="3180"/>
    <cellStyle name="常规 130 2 4" xfId="3467"/>
    <cellStyle name="常规 130 2 4 2" xfId="3468"/>
    <cellStyle name="常规 130 2 5" xfId="3470"/>
    <cellStyle name="常规 130 2 6" xfId="3471"/>
    <cellStyle name="常规 130 2 7" xfId="987"/>
    <cellStyle name="常规 130 2 8" xfId="2662"/>
    <cellStyle name="常规 130 2 9" xfId="3473"/>
    <cellStyle name="常规 130 3" xfId="3475"/>
    <cellStyle name="常规 130 3 2" xfId="3478"/>
    <cellStyle name="常规 130 3 2 2" xfId="3479"/>
    <cellStyle name="常规 130 3 3" xfId="1951"/>
    <cellStyle name="常规 130 3 4" xfId="3480"/>
    <cellStyle name="常规 130 3 5" xfId="3481"/>
    <cellStyle name="常规 130 3 6" xfId="3482"/>
    <cellStyle name="常规 130 3 7" xfId="3485"/>
    <cellStyle name="常规 130 4" xfId="3488"/>
    <cellStyle name="常规 130 4 2" xfId="3492"/>
    <cellStyle name="常规 130 4 3" xfId="3494"/>
    <cellStyle name="常规 130 4 4" xfId="3496"/>
    <cellStyle name="常规 130 4 5" xfId="3498"/>
    <cellStyle name="常规 130 4 6" xfId="3500"/>
    <cellStyle name="常规 130 4 7" xfId="3501"/>
    <cellStyle name="常规 130 5" xfId="3502"/>
    <cellStyle name="常规 130 5 2" xfId="3503"/>
    <cellStyle name="常规 130 6" xfId="3504"/>
    <cellStyle name="常规 130 7" xfId="2409"/>
    <cellStyle name="常规 130 8" xfId="3505"/>
    <cellStyle name="常规 130 9" xfId="3506"/>
    <cellStyle name="常规 14" xfId="3507"/>
    <cellStyle name="常规 14 10" xfId="1136"/>
    <cellStyle name="常规 14 11" xfId="266"/>
    <cellStyle name="常规 14 2" xfId="3120"/>
    <cellStyle name="常规 14 2 2" xfId="3508"/>
    <cellStyle name="常规 14 2 2 2" xfId="3509"/>
    <cellStyle name="常规 14 2 2 3" xfId="3510"/>
    <cellStyle name="常规 14 2 3" xfId="3511"/>
    <cellStyle name="常规 14 2 3 2" xfId="3267"/>
    <cellStyle name="常规 14 2 4" xfId="3512"/>
    <cellStyle name="常规 14 2 5" xfId="2002"/>
    <cellStyle name="常规 14 2 6" xfId="2006"/>
    <cellStyle name="常规 14 2 7" xfId="2847"/>
    <cellStyle name="常规 14 2 8" xfId="2852"/>
    <cellStyle name="常规 14 2 9" xfId="2855"/>
    <cellStyle name="常规 14 3" xfId="3122"/>
    <cellStyle name="常规 14 3 2" xfId="3513"/>
    <cellStyle name="常规 14 3 3" xfId="3514"/>
    <cellStyle name="常规 14 3 4" xfId="3515"/>
    <cellStyle name="常规 14 3 5" xfId="1077"/>
    <cellStyle name="常规 14 3 6" xfId="1079"/>
    <cellStyle name="常规 14 3 7" xfId="3516"/>
    <cellStyle name="常规 14 4" xfId="3124"/>
    <cellStyle name="常规 14 5" xfId="2138"/>
    <cellStyle name="常规 14 6" xfId="3517"/>
    <cellStyle name="常规 14 7" xfId="826"/>
    <cellStyle name="常规 14 8" xfId="833"/>
    <cellStyle name="常规 14 9" xfId="844"/>
    <cellStyle name="常规 15" xfId="2018"/>
    <cellStyle name="常规 15 10" xfId="3518"/>
    <cellStyle name="常规 15 11" xfId="3519"/>
    <cellStyle name="常规 15 2" xfId="2023"/>
    <cellStyle name="常规 15 2 2" xfId="2026"/>
    <cellStyle name="常规 15 2 2 2" xfId="3520"/>
    <cellStyle name="常规 15 2 2 3" xfId="3522"/>
    <cellStyle name="常规 15 2 3" xfId="3523"/>
    <cellStyle name="常规 15 2 3 2" xfId="3525"/>
    <cellStyle name="常规 15 2 4" xfId="3526"/>
    <cellStyle name="常规 15 2 5" xfId="2954"/>
    <cellStyle name="常规 15 2 6" xfId="2958"/>
    <cellStyle name="常规 15 2 7" xfId="2961"/>
    <cellStyle name="常规 15 2 8" xfId="2966"/>
    <cellStyle name="常规 15 2 9" xfId="2969"/>
    <cellStyle name="常规 15 3" xfId="2030"/>
    <cellStyle name="常规 15 3 2" xfId="2033"/>
    <cellStyle name="常规 15 3 3" xfId="3527"/>
    <cellStyle name="常规 15 3 4" xfId="3528"/>
    <cellStyle name="常规 15 3 5" xfId="3529"/>
    <cellStyle name="常规 15 3 6" xfId="3530"/>
    <cellStyle name="常规 15 3 7" xfId="3531"/>
    <cellStyle name="常规 15 4" xfId="2037"/>
    <cellStyle name="常规 15 5" xfId="2042"/>
    <cellStyle name="常规 15 6" xfId="2044"/>
    <cellStyle name="常规 15 7" xfId="538"/>
    <cellStyle name="常规 15 8" xfId="100"/>
    <cellStyle name="常规 15 9" xfId="543"/>
    <cellStyle name="常规 16" xfId="2046"/>
    <cellStyle name="常规 16 10" xfId="3533"/>
    <cellStyle name="常规 16 11" xfId="3535"/>
    <cellStyle name="常规 16 12" xfId="3537"/>
    <cellStyle name="常规 16 13" xfId="3539"/>
    <cellStyle name="常规 16 14" xfId="3540"/>
    <cellStyle name="常规 16 15" xfId="3541"/>
    <cellStyle name="常规 16 16" xfId="3542"/>
    <cellStyle name="常规 16 2" xfId="2051"/>
    <cellStyle name="常规 16 2 2" xfId="1033"/>
    <cellStyle name="常规 16 3" xfId="2055"/>
    <cellStyle name="常规 16 3 2" xfId="202"/>
    <cellStyle name="常规 16 3 3" xfId="3543"/>
    <cellStyle name="常规 16 4" xfId="2058"/>
    <cellStyle name="常规 16 4 2" xfId="3544"/>
    <cellStyle name="常规 16 5" xfId="2061"/>
    <cellStyle name="常规 16 6" xfId="2063"/>
    <cellStyle name="常规 16 7" xfId="2065"/>
    <cellStyle name="常规 16 8" xfId="3545"/>
    <cellStyle name="常规 16 9" xfId="3546"/>
    <cellStyle name="常规 17" xfId="1907"/>
    <cellStyle name="常规 17 10" xfId="196"/>
    <cellStyle name="常规 17 11" xfId="3547"/>
    <cellStyle name="常规 17 12" xfId="3548"/>
    <cellStyle name="常规 17 13" xfId="3549"/>
    <cellStyle name="常规 17 14" xfId="3550"/>
    <cellStyle name="常规 17 2" xfId="2068"/>
    <cellStyle name="常规 17 2 2" xfId="3551"/>
    <cellStyle name="常规 17 2 2 2" xfId="3552"/>
    <cellStyle name="常规 17 2 2 3" xfId="2382"/>
    <cellStyle name="常规 17 2 2 4" xfId="2393"/>
    <cellStyle name="常规 17 2 2 5" xfId="2407"/>
    <cellStyle name="常规 17 2 2 6" xfId="2411"/>
    <cellStyle name="常规 17 2 3" xfId="3553"/>
    <cellStyle name="常规 17 2 4" xfId="3554"/>
    <cellStyle name="常规 17 2 5" xfId="3041"/>
    <cellStyle name="常规 17 2 6" xfId="3555"/>
    <cellStyle name="常规 17 2 7" xfId="3556"/>
    <cellStyle name="常规 17 2 8" xfId="3135"/>
    <cellStyle name="常规 17 3" xfId="2565"/>
    <cellStyle name="常规 17 4" xfId="2567"/>
    <cellStyle name="常规 17 5" xfId="2569"/>
    <cellStyle name="常规 17 6" xfId="3557"/>
    <cellStyle name="常规 17 7" xfId="3558"/>
    <cellStyle name="常规 17 8" xfId="3559"/>
    <cellStyle name="常规 17 9" xfId="3560"/>
    <cellStyle name="常规 18" xfId="2073"/>
    <cellStyle name="常规 18 2" xfId="3313"/>
    <cellStyle name="常规 18 3" xfId="3318"/>
    <cellStyle name="常规 19" xfId="2077"/>
    <cellStyle name="常规 2" xfId="3561"/>
    <cellStyle name="常规 2 10" xfId="3562"/>
    <cellStyle name="常规 2 11" xfId="3563"/>
    <cellStyle name="常规 2 12" xfId="2637"/>
    <cellStyle name="常规 2 13" xfId="3564"/>
    <cellStyle name="常规 2 14" xfId="3566"/>
    <cellStyle name="常规 2 15" xfId="3567"/>
    <cellStyle name="常规 2 16" xfId="3568"/>
    <cellStyle name="常规 2 17" xfId="3569"/>
    <cellStyle name="常规 2 18" xfId="1768"/>
    <cellStyle name="常规 2 2" xfId="2610"/>
    <cellStyle name="常规 2 2 10" xfId="3571"/>
    <cellStyle name="常规 2 2 11" xfId="3572"/>
    <cellStyle name="常规 2 2 12" xfId="3573"/>
    <cellStyle name="常规 2 2 13" xfId="3575"/>
    <cellStyle name="常规 2 2 14" xfId="3577"/>
    <cellStyle name="常规 2 2 15" xfId="3580"/>
    <cellStyle name="常规 2 2 16" xfId="3582"/>
    <cellStyle name="常规 2 2 17" xfId="3584"/>
    <cellStyle name="常规 2 2 18" xfId="3586"/>
    <cellStyle name="常规 2 2 19" xfId="3588"/>
    <cellStyle name="常规 2 2 2" xfId="3590"/>
    <cellStyle name="常规 2 2 2 10" xfId="3592"/>
    <cellStyle name="常规 2 2 2 11" xfId="3081"/>
    <cellStyle name="常规 2 2 2 2" xfId="3593"/>
    <cellStyle name="常规 2 2 2 2 2" xfId="3594"/>
    <cellStyle name="常规 2 2 2 2 2 2" xfId="3595"/>
    <cellStyle name="常规 2 2 2 2 3" xfId="3053"/>
    <cellStyle name="常规 2 2 2 2 4" xfId="1843"/>
    <cellStyle name="常规 2 2 2 2 5" xfId="3596"/>
    <cellStyle name="常规 2 2 2 2 6" xfId="3597"/>
    <cellStyle name="常规 2 2 2 2 7" xfId="3598"/>
    <cellStyle name="常规 2 2 2 2 8" xfId="3599"/>
    <cellStyle name="常规 2 2 2 2 9" xfId="3315"/>
    <cellStyle name="常规 2 2 2 3" xfId="3600"/>
    <cellStyle name="常规 2 2 2 3 2" xfId="3601"/>
    <cellStyle name="常规 2 2 2 3 2 2" xfId="3602"/>
    <cellStyle name="常规 2 2 2 3 3" xfId="3603"/>
    <cellStyle name="常规 2 2 2 3 4" xfId="3604"/>
    <cellStyle name="常规 2 2 2 3 5" xfId="3605"/>
    <cellStyle name="常规 2 2 2 3 6" xfId="3606"/>
    <cellStyle name="常规 2 2 2 3 7" xfId="3608"/>
    <cellStyle name="常规 2 2 2 4" xfId="115"/>
    <cellStyle name="常规 2 2 2 4 2" xfId="3610"/>
    <cellStyle name="常规 2 2 2 5" xfId="91"/>
    <cellStyle name="常规 2 2 2 6" xfId="124"/>
    <cellStyle name="常规 2 2 2 7" xfId="129"/>
    <cellStyle name="常规 2 2 2 8" xfId="139"/>
    <cellStyle name="常规 2 2 2 9" xfId="147"/>
    <cellStyle name="常规 2 2 3" xfId="3612"/>
    <cellStyle name="常规 2 2 3 10" xfId="1801"/>
    <cellStyle name="常规 2 2 3 11" xfId="1814"/>
    <cellStyle name="常规 2 2 3 2" xfId="3614"/>
    <cellStyle name="常规 2 2 3 2 2" xfId="3615"/>
    <cellStyle name="常规 2 2 3 2 2 2" xfId="3616"/>
    <cellStyle name="常规 2 2 3 2 3" xfId="3618"/>
    <cellStyle name="常规 2 2 3 2 3 2" xfId="3619"/>
    <cellStyle name="常规 2 2 3 2 4" xfId="3621"/>
    <cellStyle name="常规 2 2 3 2 5" xfId="3376"/>
    <cellStyle name="常规 2 2 3 2 6" xfId="3622"/>
    <cellStyle name="常规 2 2 3 2 7" xfId="3623"/>
    <cellStyle name="常规 2 2 3 3" xfId="3624"/>
    <cellStyle name="常规 2 2 3 3 2" xfId="3625"/>
    <cellStyle name="常规 2 2 3 3 2 2" xfId="3626"/>
    <cellStyle name="常规 2 2 3 3 3" xfId="3628"/>
    <cellStyle name="常规 2 2 3 3 4" xfId="3629"/>
    <cellStyle name="常规 2 2 3 3 5" xfId="3630"/>
    <cellStyle name="常规 2 2 3 3 6" xfId="3631"/>
    <cellStyle name="常规 2 2 3 3 7" xfId="3633"/>
    <cellStyle name="常规 2 2 3 4" xfId="1256"/>
    <cellStyle name="常规 2 2 3 4 2" xfId="3635"/>
    <cellStyle name="常规 2 2 3 5" xfId="2849"/>
    <cellStyle name="常规 2 2 3 6" xfId="3617"/>
    <cellStyle name="常规 2 2 3 7" xfId="3636"/>
    <cellStyle name="常规 2 2 3 8" xfId="3637"/>
    <cellStyle name="常规 2 2 3 9" xfId="3638"/>
    <cellStyle name="常规 2 2 4" xfId="3640"/>
    <cellStyle name="常规 2 2 4 10" xfId="3642"/>
    <cellStyle name="常规 2 2 4 11" xfId="3643"/>
    <cellStyle name="常规 2 2 4 2" xfId="3644"/>
    <cellStyle name="常规 2 2 4 2 2" xfId="2870"/>
    <cellStyle name="常规 2 2 4 2 2 2" xfId="3645"/>
    <cellStyle name="常规 2 2 4 2 3" xfId="2873"/>
    <cellStyle name="常规 2 2 4 2 4" xfId="2876"/>
    <cellStyle name="常规 2 2 4 2 5" xfId="3647"/>
    <cellStyle name="常规 2 2 4 2 6" xfId="3648"/>
    <cellStyle name="常规 2 2 4 2 7" xfId="3649"/>
    <cellStyle name="常规 2 2 4 3" xfId="3650"/>
    <cellStyle name="常规 2 2 4 3 2" xfId="2882"/>
    <cellStyle name="常规 2 2 4 3 3" xfId="2885"/>
    <cellStyle name="常规 2 2 4 3 4" xfId="2888"/>
    <cellStyle name="常规 2 2 4 3 5" xfId="3651"/>
    <cellStyle name="常规 2 2 4 3 6" xfId="3652"/>
    <cellStyle name="常规 2 2 4 3 7" xfId="3653"/>
    <cellStyle name="常规 2 2 4 4" xfId="3654"/>
    <cellStyle name="常规 2 2 4 5" xfId="3655"/>
    <cellStyle name="常规 2 2 4 6" xfId="3620"/>
    <cellStyle name="常规 2 2 4 7" xfId="3656"/>
    <cellStyle name="常规 2 2 4 8" xfId="3657"/>
    <cellStyle name="常规 2 2 4 9" xfId="3658"/>
    <cellStyle name="常规 2 2 5" xfId="3660"/>
    <cellStyle name="常规 2 2 5 2" xfId="3662"/>
    <cellStyle name="常规 2 2 5 2 2" xfId="2916"/>
    <cellStyle name="常规 2 2 5 3" xfId="3664"/>
    <cellStyle name="常规 2 2 5 3 2" xfId="2930"/>
    <cellStyle name="常规 2 2 5 4" xfId="3666"/>
    <cellStyle name="常规 2 2 5 5" xfId="3668"/>
    <cellStyle name="常规 2 2 5 6" xfId="3669"/>
    <cellStyle name="常规 2 2 5 7" xfId="3670"/>
    <cellStyle name="常规 2 2 5 8" xfId="3098"/>
    <cellStyle name="常规 2 2 5 9" xfId="3100"/>
    <cellStyle name="常规 2 2 6" xfId="2503"/>
    <cellStyle name="常规 2 2 6 2" xfId="2509"/>
    <cellStyle name="常规 2 2 6 2 2" xfId="1394"/>
    <cellStyle name="常规 2 2 6 3" xfId="2527"/>
    <cellStyle name="常规 2 2 6 4" xfId="473"/>
    <cellStyle name="常规 2 2 6 5" xfId="481"/>
    <cellStyle name="常规 2 2 6 6" xfId="486"/>
    <cellStyle name="常规 2 2 6 7" xfId="489"/>
    <cellStyle name="常规 2 2 7" xfId="2535"/>
    <cellStyle name="常规 2 2 7 2" xfId="2537"/>
    <cellStyle name="常规 2 2 8" xfId="2546"/>
    <cellStyle name="常规 2 2 8 2" xfId="2548"/>
    <cellStyle name="常规 2 2 9" xfId="2563"/>
    <cellStyle name="常规 2 3" xfId="2612"/>
    <cellStyle name="常规 2 3 10" xfId="3671"/>
    <cellStyle name="常规 2 3 11" xfId="3672"/>
    <cellStyle name="常规 2 3 2" xfId="3424"/>
    <cellStyle name="常规 2 3 2 2" xfId="3200"/>
    <cellStyle name="常规 2 3 2 2 2" xfId="3204"/>
    <cellStyle name="常规 2 3 2 2 2 2" xfId="3673"/>
    <cellStyle name="常规 2 3 2 2 3" xfId="3206"/>
    <cellStyle name="常规 2 3 2 2 4" xfId="1882"/>
    <cellStyle name="常规 2 3 2 3" xfId="3216"/>
    <cellStyle name="常规 2 3 2 3 2" xfId="3220"/>
    <cellStyle name="常规 2 3 2 3 3" xfId="3675"/>
    <cellStyle name="常规 2 3 2 4" xfId="1295"/>
    <cellStyle name="常规 2 3 2 4 2" xfId="3676"/>
    <cellStyle name="常规 2 3 2 5" xfId="1301"/>
    <cellStyle name="常规 2 3 2 6" xfId="1305"/>
    <cellStyle name="常规 2 3 2 7" xfId="1308"/>
    <cellStyle name="常规 2 3 3" xfId="3677"/>
    <cellStyle name="常规 2 3 3 2" xfId="3679"/>
    <cellStyle name="常规 2 3 3 2 2" xfId="3680"/>
    <cellStyle name="常规 2 3 3 3" xfId="3681"/>
    <cellStyle name="常规 2 3 3 3 2" xfId="3682"/>
    <cellStyle name="常规 2 3 3 4" xfId="1317"/>
    <cellStyle name="常规 2 3 3 5" xfId="3683"/>
    <cellStyle name="常规 2 3 3 6" xfId="3627"/>
    <cellStyle name="常规 2 3 3 7" xfId="3684"/>
    <cellStyle name="常规 2 3 4" xfId="3685"/>
    <cellStyle name="常规 2 3 4 2" xfId="3129"/>
    <cellStyle name="常规 2 3 4 3" xfId="3131"/>
    <cellStyle name="常规 2 3 5" xfId="2977"/>
    <cellStyle name="常规 2 3 6" xfId="2572"/>
    <cellStyle name="常规 2 3 7" xfId="2580"/>
    <cellStyle name="常规 2 3 8" xfId="2583"/>
    <cellStyle name="常规 2 3 9" xfId="3687"/>
    <cellStyle name="常规 2 4" xfId="3688"/>
    <cellStyle name="常规 2 4 10" xfId="3689"/>
    <cellStyle name="常规 2 4 11" xfId="3690"/>
    <cellStyle name="常规 2 4 2" xfId="2506"/>
    <cellStyle name="常规 2 4 2 2" xfId="2377"/>
    <cellStyle name="常规 2 4 2 2 2" xfId="1916"/>
    <cellStyle name="常规 2 4 2 3" xfId="2379"/>
    <cellStyle name="常规 2 4 2 4" xfId="1351"/>
    <cellStyle name="常规 2 4 2 5" xfId="1355"/>
    <cellStyle name="常规 2 4 2 6" xfId="1358"/>
    <cellStyle name="常规 2 4 2 7" xfId="1360"/>
    <cellStyle name="常规 2 4 3" xfId="954"/>
    <cellStyle name="常规 2 4 3 2" xfId="3691"/>
    <cellStyle name="常规 2 4 3 3" xfId="3692"/>
    <cellStyle name="常规 2 4 3 4" xfId="1368"/>
    <cellStyle name="常规 2 4 3 5" xfId="3591"/>
    <cellStyle name="常规 2 4 3 6" xfId="3613"/>
    <cellStyle name="常规 2 4 3 7" xfId="3641"/>
    <cellStyle name="常规 2 4 4" xfId="3693"/>
    <cellStyle name="常规 2 4 4 2" xfId="3420"/>
    <cellStyle name="常规 2 4 5" xfId="3694"/>
    <cellStyle name="常规 2 4 6" xfId="3695"/>
    <cellStyle name="常规 2 4 7" xfId="3696"/>
    <cellStyle name="常规 2 4 8" xfId="3697"/>
    <cellStyle name="常规 2 4 9" xfId="3698"/>
    <cellStyle name="常规 2 5" xfId="3456"/>
    <cellStyle name="常规 2 5 10" xfId="1970"/>
    <cellStyle name="常规 2 5 11" xfId="3699"/>
    <cellStyle name="常规 2 5 2" xfId="590"/>
    <cellStyle name="常规 2 5 2 2" xfId="3700"/>
    <cellStyle name="常规 2 5 2 2 2" xfId="3702"/>
    <cellStyle name="常规 2 5 2 3" xfId="3704"/>
    <cellStyle name="常规 2 5 2 4" xfId="3706"/>
    <cellStyle name="常规 2 5 2 5" xfId="3708"/>
    <cellStyle name="常规 2 5 2 6" xfId="3710"/>
    <cellStyle name="常规 2 5 2 7" xfId="3712"/>
    <cellStyle name="常规 2 5 3" xfId="593"/>
    <cellStyle name="常规 2 5 3 2" xfId="3714"/>
    <cellStyle name="常规 2 5 3 3" xfId="3715"/>
    <cellStyle name="常规 2 5 3 4" xfId="3716"/>
    <cellStyle name="常规 2 5 3 5" xfId="3717"/>
    <cellStyle name="常规 2 5 3 6" xfId="3720"/>
    <cellStyle name="常规 2 5 3 7" xfId="3723"/>
    <cellStyle name="常规 2 5 4" xfId="595"/>
    <cellStyle name="常规 2 5 4 2" xfId="801"/>
    <cellStyle name="常规 2 5 5" xfId="597"/>
    <cellStyle name="常规 2 5 6" xfId="600"/>
    <cellStyle name="常规 2 5 7" xfId="3726"/>
    <cellStyle name="常规 2 5 8" xfId="3728"/>
    <cellStyle name="常规 2 5 9" xfId="3730"/>
    <cellStyle name="常规 2 6" xfId="3458"/>
    <cellStyle name="常规 2 7" xfId="3460"/>
    <cellStyle name="常规 2 7 2" xfId="3732"/>
    <cellStyle name="常规 2 7 2 2" xfId="3578"/>
    <cellStyle name="常规 2 7 3" xfId="3733"/>
    <cellStyle name="常规 2 7 3 2" xfId="3734"/>
    <cellStyle name="常规 2 7 4" xfId="3735"/>
    <cellStyle name="常规 2 7 5" xfId="3736"/>
    <cellStyle name="常规 2 7 6" xfId="3737"/>
    <cellStyle name="常规 2 7 7" xfId="3738"/>
    <cellStyle name="常规 2 7 8" xfId="3739"/>
    <cellStyle name="常规 2 7 9" xfId="3740"/>
    <cellStyle name="常规 2 8" xfId="3463"/>
    <cellStyle name="常规 2 8 2" xfId="3742"/>
    <cellStyle name="常规 2 8 2 2" xfId="3744"/>
    <cellStyle name="常规 2 8 3" xfId="3746"/>
    <cellStyle name="常规 2 8 4" xfId="3751"/>
    <cellStyle name="常规 2 8 5" xfId="3757"/>
    <cellStyle name="常规 2 8 6" xfId="3759"/>
    <cellStyle name="常规 2 8 7" xfId="3761"/>
    <cellStyle name="常规 2 9" xfId="3466"/>
    <cellStyle name="常规 2 9 2" xfId="2129"/>
    <cellStyle name="常规 20" xfId="2019"/>
    <cellStyle name="常规 20 2" xfId="2024"/>
    <cellStyle name="常规 20 2 2" xfId="2027"/>
    <cellStyle name="常规 20 2 2 2" xfId="3521"/>
    <cellStyle name="常规 20 2 3" xfId="3524"/>
    <cellStyle name="常规 20 3" xfId="2031"/>
    <cellStyle name="常规 20 3 2" xfId="2034"/>
    <cellStyle name="常规 20 4" xfId="2038"/>
    <cellStyle name="常规 22" xfId="1908"/>
    <cellStyle name="常规 22 2" xfId="2069"/>
    <cellStyle name="常规 27" xfId="1164"/>
    <cellStyle name="常规 3" xfId="1866"/>
    <cellStyle name="常规 3 10" xfId="3762"/>
    <cellStyle name="常规 3 11" xfId="3763"/>
    <cellStyle name="常规 3 12" xfId="3766"/>
    <cellStyle name="常规 3 13" xfId="3768"/>
    <cellStyle name="常规 3 14" xfId="3770"/>
    <cellStyle name="常规 3 2" xfId="3772"/>
    <cellStyle name="常规 3 2 10" xfId="1022"/>
    <cellStyle name="常规 3 2 11" xfId="3773"/>
    <cellStyle name="常规 3 2 12" xfId="1918"/>
    <cellStyle name="常规 3 2 13" xfId="1930"/>
    <cellStyle name="常规 3 2 14" xfId="1852"/>
    <cellStyle name="常规 3 2 15" xfId="1855"/>
    <cellStyle name="常规 3 2 16" xfId="1858"/>
    <cellStyle name="常规 3 2 17" xfId="951"/>
    <cellStyle name="常规 3 2 2" xfId="3719"/>
    <cellStyle name="常规 3 2 2 10" xfId="2242"/>
    <cellStyle name="常规 3 2 2 11" xfId="2245"/>
    <cellStyle name="常规 3 2 2 2" xfId="3775"/>
    <cellStyle name="常规 3 2 2 2 2" xfId="3776"/>
    <cellStyle name="常规 3 2 2 2 2 2" xfId="3777"/>
    <cellStyle name="常规 3 2 2 2 3" xfId="3778"/>
    <cellStyle name="常规 3 2 2 2 4" xfId="1924"/>
    <cellStyle name="常规 3 2 2 2 5" xfId="3779"/>
    <cellStyle name="常规 3 2 2 2 6" xfId="3780"/>
    <cellStyle name="常规 3 2 2 2 7" xfId="3781"/>
    <cellStyle name="常规 3 2 2 3" xfId="3783"/>
    <cellStyle name="常规 3 2 2 3 2" xfId="3784"/>
    <cellStyle name="常规 3 2 2 3 3" xfId="3785"/>
    <cellStyle name="常规 3 2 2 3 4" xfId="3786"/>
    <cellStyle name="常规 3 2 2 3 5" xfId="2586"/>
    <cellStyle name="常规 3 2 2 3 6" xfId="2588"/>
    <cellStyle name="常规 3 2 2 3 7" xfId="3787"/>
    <cellStyle name="常规 3 2 2 4" xfId="1407"/>
    <cellStyle name="常规 3 2 2 5" xfId="1412"/>
    <cellStyle name="常规 3 2 2 6" xfId="1418"/>
    <cellStyle name="常规 3 2 2 7" xfId="1420"/>
    <cellStyle name="常规 3 2 2 8" xfId="1426"/>
    <cellStyle name="常规 3 2 2 9" xfId="1430"/>
    <cellStyle name="常规 3 2 3" xfId="3722"/>
    <cellStyle name="常规 3 2 3 2" xfId="3788"/>
    <cellStyle name="常规 3 2 3 2 2" xfId="2424"/>
    <cellStyle name="常规 3 2 3 3" xfId="3789"/>
    <cellStyle name="常规 3 2 3 3 2" xfId="2444"/>
    <cellStyle name="常规 3 2 3 4" xfId="1437"/>
    <cellStyle name="常规 3 2 3 5" xfId="2963"/>
    <cellStyle name="常规 3 2 3 6" xfId="3646"/>
    <cellStyle name="常规 3 2 3 7" xfId="3790"/>
    <cellStyle name="常规 3 2 3 8" xfId="477"/>
    <cellStyle name="常规 3 2 3 9" xfId="3792"/>
    <cellStyle name="常规 3 2 4" xfId="3725"/>
    <cellStyle name="常规 3 2 4 2" xfId="3793"/>
    <cellStyle name="常规 3 2 4 2 2" xfId="2477"/>
    <cellStyle name="常规 3 2 4 3" xfId="3795"/>
    <cellStyle name="常规 3 2 4 4" xfId="3796"/>
    <cellStyle name="常规 3 2 4 5" xfId="3797"/>
    <cellStyle name="常规 3 2 4 6" xfId="3798"/>
    <cellStyle name="常规 3 2 4 7" xfId="3799"/>
    <cellStyle name="常规 3 2 5" xfId="455"/>
    <cellStyle name="常规 3 2 5 2" xfId="315"/>
    <cellStyle name="常规 3 2 6" xfId="106"/>
    <cellStyle name="常规 3 2 7" xfId="580"/>
    <cellStyle name="常规 3 2 8" xfId="3801"/>
    <cellStyle name="常规 3 2 9" xfId="3805"/>
    <cellStyle name="常规 3 3" xfId="3809"/>
    <cellStyle name="常规 3 3 10" xfId="264"/>
    <cellStyle name="常规 3 3 11" xfId="3810"/>
    <cellStyle name="常规 3 3 2" xfId="3811"/>
    <cellStyle name="常规 3 3 2 2" xfId="3812"/>
    <cellStyle name="常规 3 3 2 2 2" xfId="896"/>
    <cellStyle name="常规 3 3 2 3" xfId="3813"/>
    <cellStyle name="常规 3 3 2 4" xfId="1470"/>
    <cellStyle name="常规 3 3 2 5" xfId="1472"/>
    <cellStyle name="常规 3 3 2 6" xfId="1474"/>
    <cellStyle name="常规 3 3 2 7" xfId="1476"/>
    <cellStyle name="常规 3 3 3" xfId="3814"/>
    <cellStyle name="常规 3 3 3 2" xfId="3815"/>
    <cellStyle name="常规 3 3 3 2 2" xfId="269"/>
    <cellStyle name="常规 3 3 3 3" xfId="3816"/>
    <cellStyle name="常规 3 3 3 3 2" xfId="319"/>
    <cellStyle name="常规 3 3 3 4" xfId="1486"/>
    <cellStyle name="常规 3 3 3 5" xfId="3817"/>
    <cellStyle name="常规 3 3 3 6" xfId="3818"/>
    <cellStyle name="常规 3 3 3 7" xfId="3819"/>
    <cellStyle name="常规 3 3 4" xfId="3820"/>
    <cellStyle name="常规 3 3 4 2" xfId="3822"/>
    <cellStyle name="常规 3 3 4 3" xfId="3824"/>
    <cellStyle name="常规 3 3 5" xfId="634"/>
    <cellStyle name="常规 3 3 5 2" xfId="660"/>
    <cellStyle name="常规 3 3 6" xfId="636"/>
    <cellStyle name="常规 3 3 7" xfId="643"/>
    <cellStyle name="常规 3 3 8" xfId="3825"/>
    <cellStyle name="常规 3 3 9" xfId="3828"/>
    <cellStyle name="常规 3 4" xfId="3830"/>
    <cellStyle name="常规 3 4 10" xfId="2819"/>
    <cellStyle name="常规 3 4 11" xfId="2830"/>
    <cellStyle name="常规 3 4 2" xfId="3831"/>
    <cellStyle name="常规 3 4 2 2" xfId="3832"/>
    <cellStyle name="常规 3 4 2 2 2" xfId="3070"/>
    <cellStyle name="常规 3 4 2 3" xfId="3835"/>
    <cellStyle name="常规 3 4 2 3 2" xfId="3838"/>
    <cellStyle name="常规 3 4 2 4" xfId="1527"/>
    <cellStyle name="常规 3 4 2 5" xfId="1532"/>
    <cellStyle name="常规 3 4 2 6" xfId="1538"/>
    <cellStyle name="常规 3 4 2 7" xfId="1541"/>
    <cellStyle name="常规 3 4 3" xfId="15"/>
    <cellStyle name="常规 3 4 3 2" xfId="3839"/>
    <cellStyle name="常规 3 4 3 2 2" xfId="3752"/>
    <cellStyle name="常规 3 4 3 3" xfId="3841"/>
    <cellStyle name="常规 3 4 3 4" xfId="1548"/>
    <cellStyle name="常规 3 4 3 5" xfId="3843"/>
    <cellStyle name="常规 3 4 3 6" xfId="3844"/>
    <cellStyle name="常规 3 4 3 7" xfId="3845"/>
    <cellStyle name="常规 3 4 4" xfId="3846"/>
    <cellStyle name="常规 3 4 4 2" xfId="3848"/>
    <cellStyle name="常规 3 4 5" xfId="736"/>
    <cellStyle name="常规 3 4 6" xfId="771"/>
    <cellStyle name="常规 3 4 7" xfId="3850"/>
    <cellStyle name="常规 3 4 8" xfId="3853"/>
    <cellStyle name="常规 3 4 9" xfId="2314"/>
    <cellStyle name="常规 3 5" xfId="3469"/>
    <cellStyle name="常规 3 5 2" xfId="3855"/>
    <cellStyle name="常规 3 5 2 2" xfId="3286"/>
    <cellStyle name="常规 3 5 3" xfId="3856"/>
    <cellStyle name="常规 3 5 3 2" xfId="3857"/>
    <cellStyle name="常规 3 5 4" xfId="3859"/>
    <cellStyle name="常规 3 5 5" xfId="790"/>
    <cellStyle name="常规 3 5 6" xfId="819"/>
    <cellStyle name="常规 3 5 7" xfId="848"/>
    <cellStyle name="常规 3 6" xfId="3860"/>
    <cellStyle name="常规 3 6 2" xfId="3861"/>
    <cellStyle name="常规 3 6 2 2" xfId="3862"/>
    <cellStyle name="常规 3 6 3" xfId="3864"/>
    <cellStyle name="常规 3 6 4" xfId="3865"/>
    <cellStyle name="常规 3 6 5" xfId="3866"/>
    <cellStyle name="常规 3 6 6" xfId="3867"/>
    <cellStyle name="常规 3 6 7" xfId="3869"/>
    <cellStyle name="常规 3 7" xfId="3871"/>
    <cellStyle name="常规 3 7 2" xfId="3872"/>
    <cellStyle name="常规 3 8" xfId="3873"/>
    <cellStyle name="常规 3 9" xfId="3874"/>
    <cellStyle name="常规 34" xfId="824"/>
    <cellStyle name="常规 38" xfId="419"/>
    <cellStyle name="常规 38 2" xfId="886"/>
    <cellStyle name="常规 38 2 2" xfId="3477"/>
    <cellStyle name="常规 38 2 3" xfId="3491"/>
    <cellStyle name="常规 38 3" xfId="890"/>
    <cellStyle name="常规 38 3 2" xfId="2893"/>
    <cellStyle name="常规 38 4" xfId="893"/>
    <cellStyle name="常规 39" xfId="3"/>
    <cellStyle name="常规 39 10" xfId="1627"/>
    <cellStyle name="常规 39 11" xfId="742"/>
    <cellStyle name="常规 39 2" xfId="931"/>
    <cellStyle name="常规 39 2 2" xfId="3877"/>
    <cellStyle name="常规 39 2 2 2" xfId="3073"/>
    <cellStyle name="常规 39 2 3" xfId="3881"/>
    <cellStyle name="常规 39 2 4" xfId="3885"/>
    <cellStyle name="常规 39 2 5" xfId="3888"/>
    <cellStyle name="常规 39 2 6" xfId="2688"/>
    <cellStyle name="常规 39 2 7" xfId="2691"/>
    <cellStyle name="常规 39 3" xfId="937"/>
    <cellStyle name="常规 39 3 2" xfId="2990"/>
    <cellStyle name="常规 39 3 3" xfId="3891"/>
    <cellStyle name="常规 39 3 4" xfId="3893"/>
    <cellStyle name="常规 39 3 5" xfId="1553"/>
    <cellStyle name="常规 39 3 6" xfId="1557"/>
    <cellStyle name="常规 39 3 7" xfId="3895"/>
    <cellStyle name="常规 39 4" xfId="940"/>
    <cellStyle name="常规 39 4 2" xfId="3001"/>
    <cellStyle name="常规 39 5" xfId="943"/>
    <cellStyle name="常规 39 6" xfId="3493"/>
    <cellStyle name="常规 39 7" xfId="3495"/>
    <cellStyle name="常规 39 8" xfId="3497"/>
    <cellStyle name="常规 39 9" xfId="3499"/>
    <cellStyle name="常规 4" xfId="1869"/>
    <cellStyle name="常规 4 10" xfId="3896"/>
    <cellStyle name="常规 4 11" xfId="3897"/>
    <cellStyle name="常规 4 12" xfId="3369"/>
    <cellStyle name="常规 4 13" xfId="3374"/>
    <cellStyle name="常规 4 14" xfId="3379"/>
    <cellStyle name="常规 4 15" xfId="2651"/>
    <cellStyle name="常规 4 16" xfId="2656"/>
    <cellStyle name="常规 4 17" xfId="2660"/>
    <cellStyle name="常规 4 18" xfId="2665"/>
    <cellStyle name="常规 4 19" xfId="2668"/>
    <cellStyle name="常规 4 2" xfId="3898"/>
    <cellStyle name="常规 4 2 10" xfId="2670"/>
    <cellStyle name="常规 4 2 11" xfId="2672"/>
    <cellStyle name="常规 4 2 12" xfId="2674"/>
    <cellStyle name="常规 4 2 2" xfId="3900"/>
    <cellStyle name="常规 4 2 2 10" xfId="3748"/>
    <cellStyle name="常规 4 2 2 11" xfId="3754"/>
    <cellStyle name="常规 4 2 2 2" xfId="3902"/>
    <cellStyle name="常规 4 2 2 2 2" xfId="3905"/>
    <cellStyle name="常规 4 2 2 2 2 2" xfId="3910"/>
    <cellStyle name="常规 4 2 2 2 2 3" xfId="3915"/>
    <cellStyle name="常规 4 2 2 2 3" xfId="3916"/>
    <cellStyle name="常规 4 2 2 2 3 2" xfId="3921"/>
    <cellStyle name="常规 4 2 2 2 4" xfId="1695"/>
    <cellStyle name="常规 4 2 2 2 5" xfId="1699"/>
    <cellStyle name="常规 4 2 2 2 6" xfId="1703"/>
    <cellStyle name="常规 4 2 2 2 7" xfId="1708"/>
    <cellStyle name="常规 4 2 2 2 8" xfId="1713"/>
    <cellStyle name="常规 4 2 2 2 9" xfId="1716"/>
    <cellStyle name="常规 4 2 2 3" xfId="40"/>
    <cellStyle name="常规 4 2 2 3 2" xfId="3922"/>
    <cellStyle name="常规 4 2 2 3 3" xfId="3926"/>
    <cellStyle name="常规 4 2 2 3 4" xfId="1721"/>
    <cellStyle name="常规 4 2 2 3 5" xfId="3929"/>
    <cellStyle name="常规 4 2 2 3 6" xfId="3931"/>
    <cellStyle name="常规 4 2 2 3 7" xfId="3933"/>
    <cellStyle name="常规 4 2 2 4" xfId="1587"/>
    <cellStyle name="常规 4 2 2 5" xfId="1591"/>
    <cellStyle name="常规 4 2 2 6" xfId="1599"/>
    <cellStyle name="常规 4 2 2 7" xfId="1605"/>
    <cellStyle name="常规 4 2 2 8" xfId="1609"/>
    <cellStyle name="常规 4 2 2 9" xfId="1613"/>
    <cellStyle name="常规 4 2 3" xfId="3936"/>
    <cellStyle name="常规 4 2 3 2" xfId="3938"/>
    <cellStyle name="常规 4 2 3 2 2" xfId="3941"/>
    <cellStyle name="常规 4 2 3 2 3" xfId="191"/>
    <cellStyle name="常规 4 2 3 3" xfId="3944"/>
    <cellStyle name="常规 4 2 3 3 2" xfId="3947"/>
    <cellStyle name="常规 4 2 3 4" xfId="1618"/>
    <cellStyle name="常规 4 2 3 5" xfId="3949"/>
    <cellStyle name="常规 4 2 3 6" xfId="3957"/>
    <cellStyle name="常规 4 2 3 7" xfId="3963"/>
    <cellStyle name="常规 4 2 3 8" xfId="531"/>
    <cellStyle name="常规 4 2 3 9" xfId="3967"/>
    <cellStyle name="常规 4 2 4" xfId="3970"/>
    <cellStyle name="常规 4 2 4 2" xfId="3972"/>
    <cellStyle name="常规 4 2 4 3" xfId="3975"/>
    <cellStyle name="常规 4 2 4 4" xfId="3978"/>
    <cellStyle name="常规 4 2 4 5" xfId="3981"/>
    <cellStyle name="常规 4 2 4 6" xfId="3985"/>
    <cellStyle name="常规 4 2 4 7" xfId="3990"/>
    <cellStyle name="常规 4 2 5" xfId="3996"/>
    <cellStyle name="常规 4 2 6" xfId="2908"/>
    <cellStyle name="常规 4 2 7" xfId="3998"/>
    <cellStyle name="常规 4 2 8" xfId="4003"/>
    <cellStyle name="常规 4 2 9" xfId="4006"/>
    <cellStyle name="常规 4 3" xfId="4009"/>
    <cellStyle name="常规 4 3 10" xfId="3678"/>
    <cellStyle name="常规 4 3 11" xfId="3686"/>
    <cellStyle name="常规 4 3 2" xfId="4010"/>
    <cellStyle name="常规 4 3 2 2" xfId="4012"/>
    <cellStyle name="常规 4 3 2 2 2" xfId="4014"/>
    <cellStyle name="常规 4 3 2 3" xfId="4015"/>
    <cellStyle name="常规 4 3 2 4" xfId="1651"/>
    <cellStyle name="常规 4 3 2 5" xfId="1653"/>
    <cellStyle name="常规 4 3 2 6" xfId="1655"/>
    <cellStyle name="常规 4 3 2 7" xfId="1658"/>
    <cellStyle name="常规 4 3 3" xfId="4016"/>
    <cellStyle name="常规 4 3 3 2" xfId="4018"/>
    <cellStyle name="常规 4 3 3 3" xfId="4020"/>
    <cellStyle name="常规 4 3 3 4" xfId="1666"/>
    <cellStyle name="常规 4 3 3 5" xfId="4021"/>
    <cellStyle name="常规 4 3 3 6" xfId="4022"/>
    <cellStyle name="常规 4 3 3 7" xfId="4024"/>
    <cellStyle name="常规 4 3 4" xfId="1561"/>
    <cellStyle name="常规 4 3 4 2" xfId="1564"/>
    <cellStyle name="常规 4 3 5" xfId="1566"/>
    <cellStyle name="常规 4 3 6" xfId="1569"/>
    <cellStyle name="常规 4 3 7" xfId="1573"/>
    <cellStyle name="常规 4 3 8" xfId="1579"/>
    <cellStyle name="常规 4 3 9" xfId="1583"/>
    <cellStyle name="常规 4 4" xfId="3901"/>
    <cellStyle name="常规 4 4 10" xfId="3749"/>
    <cellStyle name="常规 4 4 11" xfId="3755"/>
    <cellStyle name="常规 4 4 2" xfId="3903"/>
    <cellStyle name="常规 4 4 2 2" xfId="3907"/>
    <cellStyle name="常规 4 4 2 2 2" xfId="3913"/>
    <cellStyle name="常规 4 4 2 3" xfId="3918"/>
    <cellStyle name="常规 4 4 2 4" xfId="1697"/>
    <cellStyle name="常规 4 4 2 5" xfId="1701"/>
    <cellStyle name="常规 4 4 2 6" xfId="1705"/>
    <cellStyle name="常规 4 4 2 7" xfId="1710"/>
    <cellStyle name="常规 4 4 3" xfId="39"/>
    <cellStyle name="常规 4 4 3 2" xfId="3923"/>
    <cellStyle name="常规 4 4 3 3" xfId="3927"/>
    <cellStyle name="常规 4 4 3 4" xfId="1722"/>
    <cellStyle name="常规 4 4 3 5" xfId="3930"/>
    <cellStyle name="常规 4 4 3 6" xfId="3932"/>
    <cellStyle name="常规 4 4 3 7" xfId="3934"/>
    <cellStyle name="常规 4 4 4" xfId="1589"/>
    <cellStyle name="常规 4 4 5" xfId="1593"/>
    <cellStyle name="常规 4 4 6" xfId="1596"/>
    <cellStyle name="常规 4 4 7" xfId="1602"/>
    <cellStyle name="常规 4 4 8" xfId="1608"/>
    <cellStyle name="常规 4 4 9" xfId="1612"/>
    <cellStyle name="常规 4 5" xfId="3937"/>
    <cellStyle name="常规 4 5 2" xfId="3939"/>
    <cellStyle name="常规 4 5 2 2" xfId="3942"/>
    <cellStyle name="常规 4 5 3" xfId="3945"/>
    <cellStyle name="常规 4 5 3 2" xfId="3948"/>
    <cellStyle name="常规 4 5 4" xfId="1620"/>
    <cellStyle name="常规 4 5 5" xfId="3950"/>
    <cellStyle name="常规 4 5 6" xfId="3953"/>
    <cellStyle name="常规 4 5 7" xfId="3959"/>
    <cellStyle name="常规 4 5 8" xfId="528"/>
    <cellStyle name="常规 4 5 9" xfId="3965"/>
    <cellStyle name="常规 4 6" xfId="3971"/>
    <cellStyle name="常规 4 6 2" xfId="3973"/>
    <cellStyle name="常规 4 6 2 2" xfId="4026"/>
    <cellStyle name="常规 4 6 3" xfId="3976"/>
    <cellStyle name="常规 4 6 4" xfId="3979"/>
    <cellStyle name="常规 4 6 5" xfId="3982"/>
    <cellStyle name="常规 4 6 6" xfId="3986"/>
    <cellStyle name="常规 4 6 7" xfId="3991"/>
    <cellStyle name="常规 4 7" xfId="3997"/>
    <cellStyle name="常规 4 7 2" xfId="4028"/>
    <cellStyle name="常规 4 8" xfId="2910"/>
    <cellStyle name="常规 4 8 2" xfId="4031"/>
    <cellStyle name="常规 4 9" xfId="4000"/>
    <cellStyle name="常规 5" xfId="4032"/>
    <cellStyle name="常规 5 10" xfId="4033"/>
    <cellStyle name="常规 5 11" xfId="4034"/>
    <cellStyle name="常规 5 2" xfId="43"/>
    <cellStyle name="常规 5 2 2" xfId="4035"/>
    <cellStyle name="常规 5 2 2 2" xfId="4036"/>
    <cellStyle name="常规 5 2 3" xfId="4038"/>
    <cellStyle name="常规 5 2 4" xfId="4039"/>
    <cellStyle name="常规 5 2 5" xfId="4040"/>
    <cellStyle name="常规 5 2 6" xfId="4041"/>
    <cellStyle name="常规 5 2 7" xfId="4042"/>
    <cellStyle name="常规 5 2 8" xfId="4043"/>
    <cellStyle name="常规 5 2 9" xfId="4044"/>
    <cellStyle name="常规 5 3" xfId="4045"/>
    <cellStyle name="常规 5 3 2" xfId="4046"/>
    <cellStyle name="常规 5 3 2 2" xfId="4047"/>
    <cellStyle name="常规 5 3 3" xfId="4048"/>
    <cellStyle name="常规 5 3 4" xfId="1639"/>
    <cellStyle name="常规 5 3 5" xfId="1642"/>
    <cellStyle name="常规 5 3 6" xfId="1644"/>
    <cellStyle name="常规 5 3 7" xfId="1646"/>
    <cellStyle name="常规 5 4" xfId="4011"/>
    <cellStyle name="常规 5 4 2" xfId="4013"/>
    <cellStyle name="常规 5 5" xfId="4017"/>
    <cellStyle name="常规 5 5 2" xfId="4019"/>
    <cellStyle name="常规 5 6" xfId="1562"/>
    <cellStyle name="常规 5 7" xfId="1567"/>
    <cellStyle name="常规 5 8" xfId="1571"/>
    <cellStyle name="常规 5 9" xfId="1575"/>
    <cellStyle name="常规 6" xfId="4049"/>
    <cellStyle name="常规 6 10" xfId="4050"/>
    <cellStyle name="常规 6 11" xfId="1939"/>
    <cellStyle name="常规 6 2" xfId="842"/>
    <cellStyle name="常规 6 2 2" xfId="4052"/>
    <cellStyle name="常规 6 2 2 2" xfId="4055"/>
    <cellStyle name="常规 6 2 3" xfId="4057"/>
    <cellStyle name="常规 6 2 4" xfId="4060"/>
    <cellStyle name="常规 6 2 5" xfId="4062"/>
    <cellStyle name="常规 6 2 6" xfId="240"/>
    <cellStyle name="常规 6 2 7" xfId="245"/>
    <cellStyle name="常规 6 3" xfId="4064"/>
    <cellStyle name="常规 6 3 2" xfId="4066"/>
    <cellStyle name="常规 6 3 2 2" xfId="4068"/>
    <cellStyle name="常规 6 3 3" xfId="4069"/>
    <cellStyle name="常规 6 3 3 2" xfId="4070"/>
    <cellStyle name="常规 6 3 4" xfId="1681"/>
    <cellStyle name="常规 6 3 5" xfId="1684"/>
    <cellStyle name="常规 6 3 6" xfId="1686"/>
    <cellStyle name="常规 6 3 7" xfId="1688"/>
    <cellStyle name="常规 6 4" xfId="3904"/>
    <cellStyle name="常规 6 4 2" xfId="3908"/>
    <cellStyle name="常规 6 4 3" xfId="3919"/>
    <cellStyle name="常规 6 5" xfId="38"/>
    <cellStyle name="常规 6 5 2" xfId="3924"/>
    <cellStyle name="常规 6 6" xfId="1590"/>
    <cellStyle name="常规 6 7" xfId="1594"/>
    <cellStyle name="常规 6 8" xfId="1598"/>
    <cellStyle name="常规 6 9" xfId="1604"/>
    <cellStyle name="常规 65" xfId="2081"/>
    <cellStyle name="常规 65 10" xfId="4071"/>
    <cellStyle name="常规 65 11" xfId="4073"/>
    <cellStyle name="常规 65 2" xfId="2087"/>
    <cellStyle name="常规 65 2 2" xfId="2090"/>
    <cellStyle name="常规 65 2 2 2" xfId="4074"/>
    <cellStyle name="常规 65 2 3" xfId="3222"/>
    <cellStyle name="常规 65 2 4" xfId="4075"/>
    <cellStyle name="常规 65 2 5" xfId="4076"/>
    <cellStyle name="常规 65 2 6" xfId="4077"/>
    <cellStyle name="常规 65 2 7" xfId="4078"/>
    <cellStyle name="常规 65 3" xfId="2092"/>
    <cellStyle name="常规 65 3 2" xfId="2094"/>
    <cellStyle name="常规 65 3 3" xfId="4079"/>
    <cellStyle name="常规 65 3 4" xfId="4080"/>
    <cellStyle name="常规 65 3 5" xfId="4081"/>
    <cellStyle name="常规 65 3 6" xfId="4082"/>
    <cellStyle name="常规 65 3 7" xfId="4083"/>
    <cellStyle name="常规 65 4" xfId="348"/>
    <cellStyle name="常规 65 4 2" xfId="4084"/>
    <cellStyle name="常规 65 5" xfId="2096"/>
    <cellStyle name="常规 65 6" xfId="2098"/>
    <cellStyle name="常规 65 7" xfId="2100"/>
    <cellStyle name="常规 65 8" xfId="4085"/>
    <cellStyle name="常规 65 9" xfId="1805"/>
    <cellStyle name="常规 7" xfId="4086"/>
    <cellStyle name="常规 7 10" xfId="3472"/>
    <cellStyle name="常规 7 11" xfId="988"/>
    <cellStyle name="常规 7 2" xfId="2645"/>
    <cellStyle name="常规 7 2 2" xfId="4087"/>
    <cellStyle name="常规 7 2 2 2" xfId="4089"/>
    <cellStyle name="常规 7 2 3" xfId="4090"/>
    <cellStyle name="常规 7 2 3 2" xfId="4092"/>
    <cellStyle name="常规 7 2 4" xfId="4093"/>
    <cellStyle name="常规 7 2 5" xfId="4095"/>
    <cellStyle name="常规 7 2 6" xfId="4096"/>
    <cellStyle name="常规 7 2 7" xfId="4097"/>
    <cellStyle name="常规 7 3" xfId="2647"/>
    <cellStyle name="常规 7 3 2" xfId="3169"/>
    <cellStyle name="常规 7 3 2 2" xfId="3570"/>
    <cellStyle name="常规 7 3 3" xfId="4098"/>
    <cellStyle name="常规 7 3 4" xfId="4099"/>
    <cellStyle name="常规 7 3 5" xfId="3449"/>
    <cellStyle name="常规 7 3 6" xfId="3451"/>
    <cellStyle name="常规 7 3 7" xfId="4100"/>
    <cellStyle name="常规 7 4" xfId="3940"/>
    <cellStyle name="常规 7 4 2" xfId="3943"/>
    <cellStyle name="常规 7 5" xfId="3946"/>
    <cellStyle name="常规 7 6" xfId="1621"/>
    <cellStyle name="常规 7 7" xfId="3951"/>
    <cellStyle name="常规 7 8" xfId="3955"/>
    <cellStyle name="常规 7 9" xfId="3961"/>
    <cellStyle name="常规 71" xfId="2101"/>
    <cellStyle name="常规 76" xfId="1191"/>
    <cellStyle name="常规 76 10" xfId="2905"/>
    <cellStyle name="常规 76 11" xfId="2912"/>
    <cellStyle name="常规 76 2" xfId="1194"/>
    <cellStyle name="常规 76 2 2" xfId="4072"/>
    <cellStyle name="常规 76 2 2 2" xfId="4102"/>
    <cellStyle name="常规 76 2 3" xfId="4103"/>
    <cellStyle name="常规 76 2 4" xfId="4104"/>
    <cellStyle name="常规 76 2 5" xfId="4105"/>
    <cellStyle name="常规 76 2 6" xfId="4106"/>
    <cellStyle name="常规 76 2 7" xfId="803"/>
    <cellStyle name="常规 76 3" xfId="1196"/>
    <cellStyle name="常规 76 3 2" xfId="4107"/>
    <cellStyle name="常规 76 3 3" xfId="4108"/>
    <cellStyle name="常规 76 3 4" xfId="4109"/>
    <cellStyle name="常规 76 3 5" xfId="4110"/>
    <cellStyle name="常规 76 3 6" xfId="4111"/>
    <cellStyle name="常规 76 3 7" xfId="810"/>
    <cellStyle name="常规 76 4" xfId="1198"/>
    <cellStyle name="常规 76 4 2" xfId="1186"/>
    <cellStyle name="常规 76 5" xfId="1200"/>
    <cellStyle name="常规 76 6" xfId="1202"/>
    <cellStyle name="常规 76 7" xfId="1204"/>
    <cellStyle name="常规 76 8" xfId="4113"/>
    <cellStyle name="常规 76 9" xfId="4115"/>
    <cellStyle name="常规 8" xfId="4116"/>
    <cellStyle name="常规 8 10" xfId="4117"/>
    <cellStyle name="常规 8 11" xfId="209"/>
    <cellStyle name="常规 8 2" xfId="4118"/>
    <cellStyle name="常规 8 2 2" xfId="1792"/>
    <cellStyle name="常规 8 2 2 2" xfId="4119"/>
    <cellStyle name="常规 8 2 3" xfId="1795"/>
    <cellStyle name="常规 8 2 4" xfId="1798"/>
    <cellStyle name="常规 8 2 5" xfId="4120"/>
    <cellStyle name="常规 8 2 6" xfId="4121"/>
    <cellStyle name="常规 8 2 7" xfId="4122"/>
    <cellStyle name="常规 8 3" xfId="1771"/>
    <cellStyle name="常规 8 3 2" xfId="1827"/>
    <cellStyle name="常规 8 3 3" xfId="1829"/>
    <cellStyle name="常规 8 3 4" xfId="1832"/>
    <cellStyle name="常规 8 3 5" xfId="4123"/>
    <cellStyle name="常规 8 3 6" xfId="4124"/>
    <cellStyle name="常规 8 3 7" xfId="4125"/>
    <cellStyle name="常规 8 4" xfId="3974"/>
    <cellStyle name="常规 8 4 2" xfId="4027"/>
    <cellStyle name="常规 8 5" xfId="3977"/>
    <cellStyle name="常规 8 6" xfId="3980"/>
    <cellStyle name="常规 8 7" xfId="3983"/>
    <cellStyle name="常规 8 8" xfId="3988"/>
    <cellStyle name="常规 8 9" xfId="3993"/>
    <cellStyle name="常规 9" xfId="4126"/>
    <cellStyle name="常规 9 10" xfId="4127"/>
    <cellStyle name="常规 9 11" xfId="4128"/>
    <cellStyle name="常规 9 2" xfId="436"/>
    <cellStyle name="常规 9 2 2" xfId="655"/>
    <cellStyle name="常规 9 2 2 2" xfId="868"/>
    <cellStyle name="常规 9 2 2 3" xfId="11"/>
    <cellStyle name="常规 9 2 3" xfId="874"/>
    <cellStyle name="常规 9 2 3 2" xfId="523"/>
    <cellStyle name="常规 9 2 4" xfId="881"/>
    <cellStyle name="常规 9 2 5" xfId="884"/>
    <cellStyle name="常规 9 2 6" xfId="887"/>
    <cellStyle name="常规 9 2 7" xfId="891"/>
    <cellStyle name="常规 9 2 8" xfId="894"/>
    <cellStyle name="常规 9 2 9" xfId="897"/>
    <cellStyle name="常规 9 3" xfId="900"/>
    <cellStyle name="常规 9 3 2" xfId="905"/>
    <cellStyle name="常规 9 3 2 2" xfId="907"/>
    <cellStyle name="常规 9 3 3" xfId="917"/>
    <cellStyle name="常规 9 3 4" xfId="926"/>
    <cellStyle name="常规 9 3 5" xfId="929"/>
    <cellStyle name="常规 9 3 6" xfId="932"/>
    <cellStyle name="常规 9 3 7" xfId="938"/>
    <cellStyle name="常规 9 4" xfId="4029"/>
    <cellStyle name="常规 9 4 2" xfId="4129"/>
    <cellStyle name="常规 9 5" xfId="4130"/>
    <cellStyle name="常规 9 6" xfId="3237"/>
    <cellStyle name="常规 9 7" xfId="4132"/>
    <cellStyle name="常规 9 8" xfId="4134"/>
    <cellStyle name="常规 9 9" xfId="4135"/>
    <cellStyle name="好 2" xfId="4136"/>
    <cellStyle name="好 2 10" xfId="780"/>
    <cellStyle name="好 2 11" xfId="4137"/>
    <cellStyle name="好 2 2" xfId="1052"/>
    <cellStyle name="好 2 2 2" xfId="4138"/>
    <cellStyle name="好 2 2 2 2" xfId="4139"/>
    <cellStyle name="好 2 2 3" xfId="4140"/>
    <cellStyle name="好 2 2 4" xfId="4141"/>
    <cellStyle name="好 2 2 5" xfId="4142"/>
    <cellStyle name="好 2 2 6" xfId="4143"/>
    <cellStyle name="好 2 2 7" xfId="3823"/>
    <cellStyle name="好 2 3" xfId="1055"/>
    <cellStyle name="好 2 3 2" xfId="1379"/>
    <cellStyle name="好 2 3 3" xfId="1403"/>
    <cellStyle name="好 2 3 4" xfId="1433"/>
    <cellStyle name="好 2 3 5" xfId="1439"/>
    <cellStyle name="好 2 3 6" xfId="1442"/>
    <cellStyle name="好 2 3 7" xfId="661"/>
    <cellStyle name="好 2 4" xfId="1444"/>
    <cellStyle name="好 2 4 2" xfId="1448"/>
    <cellStyle name="好 2 5" xfId="1492"/>
    <cellStyle name="好 2 6" xfId="4144"/>
    <cellStyle name="好 2 7" xfId="1872"/>
    <cellStyle name="好 2 8" xfId="1878"/>
    <cellStyle name="好 2 9" xfId="1885"/>
    <cellStyle name="好 3" xfId="4145"/>
    <cellStyle name="好 3 10" xfId="3007"/>
    <cellStyle name="好 3 11" xfId="3009"/>
    <cellStyle name="好 3 2" xfId="1065"/>
    <cellStyle name="好 3 2 2" xfId="4147"/>
    <cellStyle name="好 3 2 2 2" xfId="3821"/>
    <cellStyle name="好 3 2 3" xfId="4148"/>
    <cellStyle name="好 3 2 4" xfId="4150"/>
    <cellStyle name="好 3 2 5" xfId="4153"/>
    <cellStyle name="好 3 2 6" xfId="4155"/>
    <cellStyle name="好 3 2 7" xfId="3847"/>
    <cellStyle name="好 3 3" xfId="1068"/>
    <cellStyle name="好 3 3 2" xfId="1559"/>
    <cellStyle name="好 3 3 3" xfId="1586"/>
    <cellStyle name="好 3 3 4" xfId="1616"/>
    <cellStyle name="好 3 3 5" xfId="1623"/>
    <cellStyle name="好 3 3 6" xfId="1628"/>
    <cellStyle name="好 3 3 7" xfId="743"/>
    <cellStyle name="好 3 4" xfId="1630"/>
    <cellStyle name="好 3 4 2" xfId="1636"/>
    <cellStyle name="好 3 5" xfId="1673"/>
    <cellStyle name="好 3 6" xfId="2008"/>
    <cellStyle name="好 3 7" xfId="1896"/>
    <cellStyle name="好 3 8" xfId="1899"/>
    <cellStyle name="好 3 9" xfId="1903"/>
    <cellStyle name="汇总 2" xfId="4156"/>
    <cellStyle name="汇总 2 10" xfId="1404"/>
    <cellStyle name="汇总 2 11" xfId="1434"/>
    <cellStyle name="汇总 2 2" xfId="4158"/>
    <cellStyle name="汇总 2 2 2" xfId="4160"/>
    <cellStyle name="汇总 2 2 2 2" xfId="510"/>
    <cellStyle name="汇总 2 2 2 3" xfId="514"/>
    <cellStyle name="汇总 2 2 3" xfId="4162"/>
    <cellStyle name="汇总 2 2 3 2" xfId="2557"/>
    <cellStyle name="汇总 2 2 4" xfId="4164"/>
    <cellStyle name="汇总 2 2 4 2" xfId="3031"/>
    <cellStyle name="汇总 2 2 5" xfId="4166"/>
    <cellStyle name="汇总 2 2 6" xfId="1500"/>
    <cellStyle name="汇总 2 2 7" xfId="1507"/>
    <cellStyle name="汇总 2 2 8" xfId="1512"/>
    <cellStyle name="汇总 2 2 9" xfId="1517"/>
    <cellStyle name="汇总 2 3" xfId="4168"/>
    <cellStyle name="汇总 2 3 2" xfId="4170"/>
    <cellStyle name="汇总 2 3 3" xfId="4172"/>
    <cellStyle name="汇总 2 3 4" xfId="3833"/>
    <cellStyle name="汇总 2 3 5" xfId="3836"/>
    <cellStyle name="汇总 2 3 6" xfId="1528"/>
    <cellStyle name="汇总 2 3 7" xfId="1534"/>
    <cellStyle name="汇总 2 4" xfId="309"/>
    <cellStyle name="汇总 2 4 2" xfId="4174"/>
    <cellStyle name="汇总 2 5" xfId="4176"/>
    <cellStyle name="汇总 2 5 2" xfId="4152"/>
    <cellStyle name="汇总 2 6" xfId="4178"/>
    <cellStyle name="汇总 2 6 2" xfId="1624"/>
    <cellStyle name="汇总 2 7" xfId="4180"/>
    <cellStyle name="汇总 2 7 2" xfId="1668"/>
    <cellStyle name="汇总 2 8" xfId="4181"/>
    <cellStyle name="汇总 2 9" xfId="4182"/>
    <cellStyle name="汇总 3" xfId="2538"/>
    <cellStyle name="汇总 3 10" xfId="3209"/>
    <cellStyle name="汇总 3 11" xfId="3213"/>
    <cellStyle name="汇总 3 2" xfId="1460"/>
    <cellStyle name="汇总 3 2 2" xfId="2540"/>
    <cellStyle name="汇总 3 2 2 2" xfId="631"/>
    <cellStyle name="汇总 3 2 2 3" xfId="641"/>
    <cellStyle name="汇总 3 2 3" xfId="4184"/>
    <cellStyle name="汇总 3 2 3 2" xfId="4187"/>
    <cellStyle name="汇总 3 2 4" xfId="4189"/>
    <cellStyle name="汇总 3 2 4 2" xfId="1776"/>
    <cellStyle name="汇总 3 2 5" xfId="4191"/>
    <cellStyle name="汇总 3 2 6" xfId="4193"/>
    <cellStyle name="汇总 3 2 7" xfId="4195"/>
    <cellStyle name="汇总 3 2 8" xfId="4198"/>
    <cellStyle name="汇总 3 2 9" xfId="4200"/>
    <cellStyle name="汇总 3 3" xfId="1464"/>
    <cellStyle name="汇总 3 3 2" xfId="3279"/>
    <cellStyle name="汇总 3 3 3" xfId="3283"/>
    <cellStyle name="汇总 3 3 4" xfId="3288"/>
    <cellStyle name="汇总 3 3 5" xfId="3292"/>
    <cellStyle name="汇总 3 3 6" xfId="3296"/>
    <cellStyle name="汇总 3 3 7" xfId="4203"/>
    <cellStyle name="汇总 3 4" xfId="4207"/>
    <cellStyle name="汇总 3 4 2" xfId="3353"/>
    <cellStyle name="汇总 3 5" xfId="4209"/>
    <cellStyle name="汇总 3 5 2" xfId="3388"/>
    <cellStyle name="汇总 3 6" xfId="3188"/>
    <cellStyle name="汇总 3 6 2" xfId="79"/>
    <cellStyle name="汇总 3 7" xfId="2135"/>
    <cellStyle name="汇总 3 7 2" xfId="2139"/>
    <cellStyle name="汇总 3 8" xfId="2141"/>
    <cellStyle name="汇总 3 9" xfId="2143"/>
    <cellStyle name="汇总 4" xfId="2544"/>
    <cellStyle name="汇总 4 10" xfId="4210"/>
    <cellStyle name="汇总 4 11" xfId="4211"/>
    <cellStyle name="汇总 4 2" xfId="1479"/>
    <cellStyle name="汇总 4 2 2" xfId="4213"/>
    <cellStyle name="汇总 4 2 2 2" xfId="19"/>
    <cellStyle name="汇总 4 2 2 3" xfId="69"/>
    <cellStyle name="汇总 4 2 3" xfId="4214"/>
    <cellStyle name="汇总 4 2 3 2" xfId="4215"/>
    <cellStyle name="汇总 4 2 4" xfId="4216"/>
    <cellStyle name="汇总 4 2 4 2" xfId="1890"/>
    <cellStyle name="汇总 4 2 5" xfId="4217"/>
    <cellStyle name="汇总 4 2 6" xfId="4218"/>
    <cellStyle name="汇总 4 2 7" xfId="4219"/>
    <cellStyle name="汇总 4 2 8" xfId="4221"/>
    <cellStyle name="汇总 4 2 9" xfId="4223"/>
    <cellStyle name="汇总 4 3" xfId="1481"/>
    <cellStyle name="汇总 4 3 2" xfId="4225"/>
    <cellStyle name="汇总 4 3 3" xfId="4226"/>
    <cellStyle name="汇总 4 3 4" xfId="3863"/>
    <cellStyle name="汇总 4 3 5" xfId="4227"/>
    <cellStyle name="汇总 4 3 6" xfId="4228"/>
    <cellStyle name="汇总 4 3 7" xfId="4229"/>
    <cellStyle name="汇总 4 4" xfId="4231"/>
    <cellStyle name="汇总 4 4 2" xfId="4233"/>
    <cellStyle name="汇总 4 5" xfId="4234"/>
    <cellStyle name="汇总 4 5 2" xfId="4236"/>
    <cellStyle name="汇总 4 6" xfId="4237"/>
    <cellStyle name="汇总 4 6 2" xfId="3146"/>
    <cellStyle name="汇总 4 7" xfId="2150"/>
    <cellStyle name="汇总 4 7 2" xfId="3157"/>
    <cellStyle name="汇总 4 8" xfId="2152"/>
    <cellStyle name="汇总 4 9" xfId="2154"/>
    <cellStyle name="货币 2" xfId="934"/>
    <cellStyle name="货币 2 10" xfId="3096"/>
    <cellStyle name="货币 2 11" xfId="3175"/>
    <cellStyle name="货币 2 2" xfId="3875"/>
    <cellStyle name="货币 2 2 2" xfId="3074"/>
    <cellStyle name="货币 2 2 2 2" xfId="4239"/>
    <cellStyle name="货币 2 2 3" xfId="1977"/>
    <cellStyle name="货币 2 2 4" xfId="3075"/>
    <cellStyle name="货币 2 2 5" xfId="4241"/>
    <cellStyle name="货币 2 2 6" xfId="4244"/>
    <cellStyle name="货币 2 2 7" xfId="4246"/>
    <cellStyle name="货币 2 3" xfId="3879"/>
    <cellStyle name="货币 2 3 2" xfId="4247"/>
    <cellStyle name="货币 2 3 3" xfId="4249"/>
    <cellStyle name="货币 2 3 4" xfId="4251"/>
    <cellStyle name="货币 2 3 5" xfId="4253"/>
    <cellStyle name="货币 2 3 6" xfId="4256"/>
    <cellStyle name="货币 2 3 7" xfId="4258"/>
    <cellStyle name="货币 2 4" xfId="3883"/>
    <cellStyle name="货币 2 4 2" xfId="4259"/>
    <cellStyle name="货币 2 5" xfId="3887"/>
    <cellStyle name="货币 2 6" xfId="2687"/>
    <cellStyle name="货币 2 7" xfId="2692"/>
    <cellStyle name="货币 2 8" xfId="2694"/>
    <cellStyle name="货币 2 9" xfId="2696"/>
    <cellStyle name="计算 2" xfId="4260"/>
    <cellStyle name="计算 2 10" xfId="1837"/>
    <cellStyle name="计算 2 11" xfId="1849"/>
    <cellStyle name="计算 2 2" xfId="2728"/>
    <cellStyle name="计算 2 2 2" xfId="4261"/>
    <cellStyle name="计算 2 2 2 2" xfId="259"/>
    <cellStyle name="计算 2 2 3" xfId="4262"/>
    <cellStyle name="计算 2 2 4" xfId="4263"/>
    <cellStyle name="计算 2 2 5" xfId="4264"/>
    <cellStyle name="计算 2 2 6" xfId="4265"/>
    <cellStyle name="计算 2 2 7" xfId="4266"/>
    <cellStyle name="计算 2 3" xfId="2730"/>
    <cellStyle name="计算 2 3 2" xfId="2592"/>
    <cellStyle name="计算 2 3 3" xfId="76"/>
    <cellStyle name="计算 2 3 4" xfId="2594"/>
    <cellStyle name="计算 2 3 5" xfId="2596"/>
    <cellStyle name="计算 2 3 6" xfId="2598"/>
    <cellStyle name="计算 2 3 7" xfId="4267"/>
    <cellStyle name="计算 2 4" xfId="2732"/>
    <cellStyle name="计算 2 4 2" xfId="2601"/>
    <cellStyle name="计算 2 5" xfId="4268"/>
    <cellStyle name="计算 2 5 2" xfId="4269"/>
    <cellStyle name="计算 2 6" xfId="4270"/>
    <cellStyle name="计算 2 6 2" xfId="4271"/>
    <cellStyle name="计算 2 7" xfId="4272"/>
    <cellStyle name="计算 2 7 2" xfId="2355"/>
    <cellStyle name="计算 2 8" xfId="4273"/>
    <cellStyle name="计算 2 8 2" xfId="2363"/>
    <cellStyle name="计算 2 9" xfId="4274"/>
    <cellStyle name="计算 3" xfId="4275"/>
    <cellStyle name="计算 3 10" xfId="4276"/>
    <cellStyle name="计算 3 11" xfId="4277"/>
    <cellStyle name="计算 3 2" xfId="4278"/>
    <cellStyle name="计算 3 2 2" xfId="3607"/>
    <cellStyle name="计算 3 2 2 2" xfId="410"/>
    <cellStyle name="计算 3 2 3" xfId="3609"/>
    <cellStyle name="计算 3 2 4" xfId="4279"/>
    <cellStyle name="计算 3 2 5" xfId="3320"/>
    <cellStyle name="计算 3 2 6" xfId="4280"/>
    <cellStyle name="计算 3 2 7" xfId="4281"/>
    <cellStyle name="计算 3 3" xfId="4282"/>
    <cellStyle name="计算 3 3 2" xfId="2617"/>
    <cellStyle name="计算 3 3 3" xfId="2619"/>
    <cellStyle name="计算 3 3 4" xfId="2621"/>
    <cellStyle name="计算 3 3 5" xfId="2623"/>
    <cellStyle name="计算 3 3 6" xfId="2625"/>
    <cellStyle name="计算 3 3 7" xfId="4283"/>
    <cellStyle name="计算 3 4" xfId="4284"/>
    <cellStyle name="计算 3 4 2" xfId="2630"/>
    <cellStyle name="计算 3 5" xfId="4285"/>
    <cellStyle name="计算 3 5 2" xfId="3565"/>
    <cellStyle name="计算 3 6" xfId="4286"/>
    <cellStyle name="计算 3 6 2" xfId="4287"/>
    <cellStyle name="计算 3 7" xfId="4288"/>
    <cellStyle name="计算 3 7 2" xfId="4289"/>
    <cellStyle name="计算 3 8" xfId="4290"/>
    <cellStyle name="计算 3 8 2" xfId="4291"/>
    <cellStyle name="计算 3 9" xfId="4292"/>
    <cellStyle name="计算 4" xfId="4293"/>
    <cellStyle name="计算 4 10" xfId="2738"/>
    <cellStyle name="计算 4 11" xfId="2741"/>
    <cellStyle name="计算 4 2" xfId="4294"/>
    <cellStyle name="计算 4 2 2" xfId="3632"/>
    <cellStyle name="计算 4 2 2 2" xfId="557"/>
    <cellStyle name="计算 4 2 3" xfId="3634"/>
    <cellStyle name="计算 4 2 4" xfId="4295"/>
    <cellStyle name="计算 4 2 5" xfId="4296"/>
    <cellStyle name="计算 4 2 6" xfId="4297"/>
    <cellStyle name="计算 4 2 7" xfId="4298"/>
    <cellStyle name="计算 4 3" xfId="4101"/>
    <cellStyle name="计算 4 3 2" xfId="959"/>
    <cellStyle name="计算 4 3 3" xfId="962"/>
    <cellStyle name="计算 4 3 4" xfId="965"/>
    <cellStyle name="计算 4 3 5" xfId="969"/>
    <cellStyle name="计算 4 3 6" xfId="2653"/>
    <cellStyle name="计算 4 3 7" xfId="4299"/>
    <cellStyle name="计算 4 4" xfId="4300"/>
    <cellStyle name="计算 4 4 2" xfId="978"/>
    <cellStyle name="计算 4 5" xfId="4301"/>
    <cellStyle name="计算 4 5 2" xfId="3474"/>
    <cellStyle name="计算 4 6" xfId="4302"/>
    <cellStyle name="计算 4 6 2" xfId="4305"/>
    <cellStyle name="计算 4 7" xfId="4306"/>
    <cellStyle name="计算 4 7 2" xfId="4307"/>
    <cellStyle name="计算 4 8" xfId="4308"/>
    <cellStyle name="计算 4 8 2" xfId="171"/>
    <cellStyle name="计算 4 9" xfId="4309"/>
    <cellStyle name="检查单元格 2" xfId="4310"/>
    <cellStyle name="检查单元格 2 10" xfId="4311"/>
    <cellStyle name="检查单元格 2 11" xfId="4312"/>
    <cellStyle name="检查单元格 2 2" xfId="3360"/>
    <cellStyle name="检查单元格 2 2 2" xfId="2047"/>
    <cellStyle name="检查单元格 2 2 2 2" xfId="2052"/>
    <cellStyle name="检查单元格 2 2 3" xfId="1909"/>
    <cellStyle name="检查单元格 2 2 3 2" xfId="2070"/>
    <cellStyle name="检查单元格 2 2 4" xfId="2074"/>
    <cellStyle name="检查单元格 2 2 5" xfId="2078"/>
    <cellStyle name="检查单元格 2 2 6" xfId="1141"/>
    <cellStyle name="检查单元格 2 2 7" xfId="1156"/>
    <cellStyle name="检查单元格 2 3" xfId="3363"/>
    <cellStyle name="检查单元格 2 3 2" xfId="2102"/>
    <cellStyle name="检查单元格 2 3 3" xfId="2113"/>
    <cellStyle name="检查单元格 2 3 4" xfId="2120"/>
    <cellStyle name="检查单元格 2 3 5" xfId="2125"/>
    <cellStyle name="检查单元格 2 3 6" xfId="1174"/>
    <cellStyle name="检查单元格 2 3 7" xfId="1192"/>
    <cellStyle name="检查单元格 2 4" xfId="4314"/>
    <cellStyle name="检查单元格 2 4 2" xfId="2793"/>
    <cellStyle name="检查单元格 2 5" xfId="4315"/>
    <cellStyle name="检查单元格 2 6" xfId="4316"/>
    <cellStyle name="检查单元格 2 7" xfId="4317"/>
    <cellStyle name="检查单元格 2 8" xfId="4318"/>
    <cellStyle name="检查单元格 2 9" xfId="3447"/>
    <cellStyle name="检查单元格 3" xfId="4319"/>
    <cellStyle name="检查单元格 3 10" xfId="4321"/>
    <cellStyle name="检查单元格 3 11" xfId="4322"/>
    <cellStyle name="检查单元格 3 2" xfId="4323"/>
    <cellStyle name="检查单元格 3 2 2" xfId="2188"/>
    <cellStyle name="检查单元格 3 2 2 2" xfId="2194"/>
    <cellStyle name="检查单元格 3 2 3" xfId="2200"/>
    <cellStyle name="检查单元格 3 2 3 2" xfId="2205"/>
    <cellStyle name="检查单元格 3 2 4" xfId="2207"/>
    <cellStyle name="检查单元格 3 2 5" xfId="2213"/>
    <cellStyle name="检查单元格 3 2 6" xfId="1265"/>
    <cellStyle name="检查单元格 3 2 7" xfId="1291"/>
    <cellStyle name="检查单元格 3 3" xfId="4325"/>
    <cellStyle name="检查单元格 3 3 2" xfId="2233"/>
    <cellStyle name="检查单元格 3 3 3" xfId="2252"/>
    <cellStyle name="检查单元格 3 3 4" xfId="2260"/>
    <cellStyle name="检查单元格 3 3 5" xfId="2264"/>
    <cellStyle name="检查单元格 3 3 6" xfId="1328"/>
    <cellStyle name="检查单元格 3 3 7" xfId="1347"/>
    <cellStyle name="检查单元格 3 4" xfId="3309"/>
    <cellStyle name="检查单元格 3 4 2" xfId="2826"/>
    <cellStyle name="检查单元格 3 5" xfId="3311"/>
    <cellStyle name="检查单元格 3 6" xfId="4326"/>
    <cellStyle name="检查单元格 3 7" xfId="4327"/>
    <cellStyle name="检查单元格 3 8" xfId="4328"/>
    <cellStyle name="检查单元格 3 9" xfId="4329"/>
    <cellStyle name="解释性文本 2" xfId="1002"/>
    <cellStyle name="解释性文本 2 10" xfId="4330"/>
    <cellStyle name="解释性文本 2 11" xfId="4065"/>
    <cellStyle name="解释性文本 2 2" xfId="34"/>
    <cellStyle name="解释性文本 2 2 2" xfId="2162"/>
    <cellStyle name="解释性文本 2 2 2 2" xfId="3264"/>
    <cellStyle name="解释性文本 2 2 3" xfId="2164"/>
    <cellStyle name="解释性文本 2 2 3 2" xfId="4331"/>
    <cellStyle name="解释性文本 2 2 4" xfId="1217"/>
    <cellStyle name="解释性文本 2 2 5" xfId="1250"/>
    <cellStyle name="解释性文本 2 2 6" xfId="1253"/>
    <cellStyle name="解释性文本 2 2 7" xfId="1258"/>
    <cellStyle name="解释性文本 2 3" xfId="156"/>
    <cellStyle name="解释性文本 2 3 2" xfId="2208"/>
    <cellStyle name="解释性文本 2 3 3" xfId="2214"/>
    <cellStyle name="解释性文本 2 3 4" xfId="1266"/>
    <cellStyle name="解释性文本 2 3 5" xfId="1292"/>
    <cellStyle name="解释性文本 2 3 6" xfId="1315"/>
    <cellStyle name="解释性文本 2 3 7" xfId="1319"/>
    <cellStyle name="解释性文本 2 4" xfId="165"/>
    <cellStyle name="解释性文本 2 4 2" xfId="2261"/>
    <cellStyle name="解释性文本 2 5" xfId="173"/>
    <cellStyle name="解释性文本 2 6" xfId="4333"/>
    <cellStyle name="解释性文本 2 7" xfId="4334"/>
    <cellStyle name="解释性文本 2 8" xfId="4335"/>
    <cellStyle name="解释性文本 2 9" xfId="1271"/>
    <cellStyle name="解释性文本 3" xfId="1004"/>
    <cellStyle name="解释性文本 3 10" xfId="4336"/>
    <cellStyle name="解释性文本 3 11" xfId="4338"/>
    <cellStyle name="解释性文本 3 2" xfId="733"/>
    <cellStyle name="解释性文本 3 2 2" xfId="2302"/>
    <cellStyle name="解释性文本 3 2 2 2" xfId="4339"/>
    <cellStyle name="解释性文本 3 2 3" xfId="2305"/>
    <cellStyle name="解释性文本 3 2 3 2" xfId="4340"/>
    <cellStyle name="解释性文本 3 2 4" xfId="1380"/>
    <cellStyle name="解释性文本 3 2 5" xfId="1405"/>
    <cellStyle name="解释性文本 3 2 6" xfId="1435"/>
    <cellStyle name="解释性文本 3 2 7" xfId="1440"/>
    <cellStyle name="解释性文本 3 3" xfId="178"/>
    <cellStyle name="解释性文本 3 3 2" xfId="2336"/>
    <cellStyle name="解释性文本 3 3 3" xfId="2340"/>
    <cellStyle name="解释性文本 3 3 4" xfId="1449"/>
    <cellStyle name="解释性文本 3 3 5" xfId="1468"/>
    <cellStyle name="解释性文本 3 3 6" xfId="1484"/>
    <cellStyle name="解释性文本 3 3 7" xfId="1489"/>
    <cellStyle name="解释性文本 3 4" xfId="199"/>
    <cellStyle name="解释性文本 3 4 2" xfId="2371"/>
    <cellStyle name="解释性文本 3 5" xfId="162"/>
    <cellStyle name="解释性文本 3 6" xfId="3190"/>
    <cellStyle name="解释性文本 3 7" xfId="3202"/>
    <cellStyle name="解释性文本 3 8" xfId="3218"/>
    <cellStyle name="解释性文本 3 9" xfId="1297"/>
    <cellStyle name="警告文本 2" xfId="3925"/>
    <cellStyle name="警告文本 2 10" xfId="2289"/>
    <cellStyle name="警告文本 2 11" xfId="2292"/>
    <cellStyle name="警告文本 2 2" xfId="2390"/>
    <cellStyle name="警告文本 2 2 2" xfId="4161"/>
    <cellStyle name="警告文本 2 2 2 2" xfId="2558"/>
    <cellStyle name="警告文本 2 2 3" xfId="4163"/>
    <cellStyle name="警告文本 2 2 3 2" xfId="3032"/>
    <cellStyle name="警告文本 2 2 4" xfId="4165"/>
    <cellStyle name="警告文本 2 2 5" xfId="1501"/>
    <cellStyle name="警告文本 2 2 6" xfId="1508"/>
    <cellStyle name="警告文本 2 2 7" xfId="1513"/>
    <cellStyle name="警告文本 2 3" xfId="292"/>
    <cellStyle name="警告文本 2 3 2" xfId="4171"/>
    <cellStyle name="警告文本 2 3 3" xfId="3834"/>
    <cellStyle name="警告文本 2 3 4" xfId="3837"/>
    <cellStyle name="警告文本 2 3 5" xfId="1529"/>
    <cellStyle name="警告文本 2 3 6" xfId="1535"/>
    <cellStyle name="警告文本 2 3 7" xfId="1539"/>
    <cellStyle name="警告文本 2 4" xfId="365"/>
    <cellStyle name="警告文本 2 4 2" xfId="4344"/>
    <cellStyle name="警告文本 2 5" xfId="1756"/>
    <cellStyle name="警告文本 2 6" xfId="3234"/>
    <cellStyle name="警告文本 2 7" xfId="3239"/>
    <cellStyle name="警告文本 2 8" xfId="3241"/>
    <cellStyle name="警告文本 2 9" xfId="3243"/>
    <cellStyle name="警告文本 3" xfId="3928"/>
    <cellStyle name="警告文本 3 10" xfId="1409"/>
    <cellStyle name="警告文本 3 11" xfId="1414"/>
    <cellStyle name="警告文本 3 2" xfId="2397"/>
    <cellStyle name="警告文本 3 2 2" xfId="4183"/>
    <cellStyle name="警告文本 3 2 2 2" xfId="4185"/>
    <cellStyle name="警告文本 3 2 3" xfId="4188"/>
    <cellStyle name="警告文本 3 2 3 2" xfId="1777"/>
    <cellStyle name="警告文本 3 2 4" xfId="4190"/>
    <cellStyle name="警告文本 3 2 5" xfId="4192"/>
    <cellStyle name="警告文本 3 2 6" xfId="4194"/>
    <cellStyle name="警告文本 3 2 7" xfId="4197"/>
    <cellStyle name="警告文本 3 3" xfId="2399"/>
    <cellStyle name="警告文本 3 3 2" xfId="3284"/>
    <cellStyle name="警告文本 3 3 3" xfId="3289"/>
    <cellStyle name="警告文本 3 3 4" xfId="3293"/>
    <cellStyle name="警告文本 3 3 5" xfId="3297"/>
    <cellStyle name="警告文本 3 3 6" xfId="4202"/>
    <cellStyle name="警告文本 3 3 7" xfId="4345"/>
    <cellStyle name="警告文本 3 4" xfId="2401"/>
    <cellStyle name="警告文本 3 4 2" xfId="4347"/>
    <cellStyle name="警告文本 3 5" xfId="2404"/>
    <cellStyle name="警告文本 3 6" xfId="3252"/>
    <cellStyle name="警告文本 3 7" xfId="4348"/>
    <cellStyle name="警告文本 3 8" xfId="4349"/>
    <cellStyle name="警告文本 3 9" xfId="4350"/>
    <cellStyle name="链接单元格 2" xfId="1975"/>
    <cellStyle name="链接单元格 2 10" xfId="1127"/>
    <cellStyle name="链接单元格 2 11" xfId="2761"/>
    <cellStyle name="链接单元格 2 2" xfId="1979"/>
    <cellStyle name="链接单元格 2 2 2" xfId="4352"/>
    <cellStyle name="链接单元格 2 2 2 2" xfId="596"/>
    <cellStyle name="链接单元格 2 2 3" xfId="4173"/>
    <cellStyle name="链接单元格 2 2 3 2" xfId="610"/>
    <cellStyle name="链接单元格 2 2 4" xfId="4343"/>
    <cellStyle name="链接单元格 2 2 5" xfId="3840"/>
    <cellStyle name="链接单元格 2 2 6" xfId="3842"/>
    <cellStyle name="链接单元格 2 2 7" xfId="1549"/>
    <cellStyle name="链接单元格 2 3" xfId="3077"/>
    <cellStyle name="链接单元格 2 3 2" xfId="4149"/>
    <cellStyle name="链接单元格 2 3 3" xfId="4151"/>
    <cellStyle name="链接单元格 2 3 4" xfId="4154"/>
    <cellStyle name="链接单元格 2 3 5" xfId="3849"/>
    <cellStyle name="链接单元格 2 3 6" xfId="4353"/>
    <cellStyle name="链接单元格 2 3 7" xfId="4354"/>
    <cellStyle name="链接单元格 2 4" xfId="4240"/>
    <cellStyle name="链接单元格 2 4 2" xfId="1617"/>
    <cellStyle name="链接单元格 2 5" xfId="4242"/>
    <cellStyle name="链接单元格 2 6" xfId="4245"/>
    <cellStyle name="链接单元格 2 7" xfId="4355"/>
    <cellStyle name="链接单元格 2 8" xfId="4356"/>
    <cellStyle name="链接单元格 2 9" xfId="4357"/>
    <cellStyle name="链接单元格 3" xfId="1981"/>
    <cellStyle name="链接单元格 3 10" xfId="371"/>
    <cellStyle name="链接单元格 3 11" xfId="24"/>
    <cellStyle name="链接单元格 3 2" xfId="4248"/>
    <cellStyle name="链接单元格 3 2 2" xfId="3350"/>
    <cellStyle name="链接单元格 3 2 2 2" xfId="155"/>
    <cellStyle name="链接单元格 3 2 3" xfId="3354"/>
    <cellStyle name="链接单元格 3 2 4" xfId="4346"/>
    <cellStyle name="链接单元格 3 2 5" xfId="3858"/>
    <cellStyle name="链接单元格 3 2 6" xfId="4358"/>
    <cellStyle name="链接单元格 3 2 7" xfId="4359"/>
    <cellStyle name="链接单元格 3 3" xfId="4250"/>
    <cellStyle name="链接单元格 3 3 2" xfId="3385"/>
    <cellStyle name="链接单元格 3 3 3" xfId="3389"/>
    <cellStyle name="链接单元格 3 3 4" xfId="3391"/>
    <cellStyle name="链接单元格 3 3 5" xfId="3393"/>
    <cellStyle name="链接单元格 3 3 6" xfId="3426"/>
    <cellStyle name="链接单元格 3 3 7" xfId="3428"/>
    <cellStyle name="链接单元格 3 4" xfId="4252"/>
    <cellStyle name="链接单元格 3 4 2" xfId="3114"/>
    <cellStyle name="链接单元格 3 5" xfId="4254"/>
    <cellStyle name="链接单元格 3 6" xfId="4257"/>
    <cellStyle name="链接单元格 3 7" xfId="4360"/>
    <cellStyle name="链接单元格 3 8" xfId="4361"/>
    <cellStyle name="链接单元格 3 9" xfId="4362"/>
    <cellStyle name="链接单元格 4" xfId="1983"/>
    <cellStyle name="链接单元格 4 10" xfId="4363"/>
    <cellStyle name="链接单元格 4 11" xfId="4364"/>
    <cellStyle name="链接单元格 4 2" xfId="4365"/>
    <cellStyle name="链接单元格 4 2 2" xfId="4366"/>
    <cellStyle name="链接单元格 4 2 2 2" xfId="4367"/>
    <cellStyle name="链接单元格 4 2 3" xfId="4232"/>
    <cellStyle name="链接单元格 4 2 3 2" xfId="4368"/>
    <cellStyle name="链接单元格 4 2 4" xfId="4369"/>
    <cellStyle name="链接单元格 4 2 5" xfId="4370"/>
    <cellStyle name="链接单元格 4 2 6" xfId="4371"/>
    <cellStyle name="链接单元格 4 2 7" xfId="4372"/>
    <cellStyle name="链接单元格 4 3" xfId="4373"/>
    <cellStyle name="链接单元格 4 3 2" xfId="4374"/>
    <cellStyle name="链接单元格 4 3 3" xfId="4235"/>
    <cellStyle name="链接单元格 4 3 4" xfId="4375"/>
    <cellStyle name="链接单元格 4 3 5" xfId="4376"/>
    <cellStyle name="链接单元格 4 3 6" xfId="4377"/>
    <cellStyle name="链接单元格 4 3 7" xfId="4378"/>
    <cellStyle name="链接单元格 4 4" xfId="4379"/>
    <cellStyle name="链接单元格 4 4 2" xfId="3144"/>
    <cellStyle name="链接单元格 4 5" xfId="4380"/>
    <cellStyle name="链接单元格 4 6" xfId="346"/>
    <cellStyle name="链接单元格 4 7" xfId="351"/>
    <cellStyle name="链接单元格 4 8" xfId="353"/>
    <cellStyle name="链接单元格 4 9" xfId="355"/>
    <cellStyle name="千位分隔" xfId="18" builtinId="3"/>
    <cellStyle name="千位分隔 10" xfId="4383"/>
    <cellStyle name="千位分隔 10 10" xfId="8936"/>
    <cellStyle name="千位分隔 10 2" xfId="2491"/>
    <cellStyle name="千位分隔 10 2 2" xfId="546"/>
    <cellStyle name="千位分隔 10 2 2 2" xfId="68"/>
    <cellStyle name="千位分隔 10 2 2 2 2" xfId="8239"/>
    <cellStyle name="千位分隔 10 2 2 3" xfId="144"/>
    <cellStyle name="千位分隔 10 2 2 3 2" xfId="8258"/>
    <cellStyle name="千位分隔 10 2 2 4" xfId="4385"/>
    <cellStyle name="千位分隔 10 2 2 4 2" xfId="8938"/>
    <cellStyle name="千位分隔 10 2 2 5" xfId="4386"/>
    <cellStyle name="千位分隔 10 2 2 5 2" xfId="8939"/>
    <cellStyle name="千位分隔 10 2 2 6" xfId="4387"/>
    <cellStyle name="千位分隔 10 2 2 6 2" xfId="8940"/>
    <cellStyle name="千位分隔 10 2 2 7" xfId="8295"/>
    <cellStyle name="千位分隔 10 2 3" xfId="551"/>
    <cellStyle name="千位分隔 10 2 3 2" xfId="8297"/>
    <cellStyle name="千位分隔 10 2 4" xfId="2345"/>
    <cellStyle name="千位分隔 10 2 4 2" xfId="8588"/>
    <cellStyle name="千位分隔 10 2 5" xfId="4389"/>
    <cellStyle name="千位分隔 10 2 5 2" xfId="8941"/>
    <cellStyle name="千位分隔 10 2 6" xfId="4391"/>
    <cellStyle name="千位分隔 10 2 6 2" xfId="8943"/>
    <cellStyle name="千位分隔 10 2 7" xfId="1085"/>
    <cellStyle name="千位分隔 10 2 7 2" xfId="8377"/>
    <cellStyle name="千位分隔 10 2 8" xfId="1095"/>
    <cellStyle name="千位分隔 10 2 8 2" xfId="8381"/>
    <cellStyle name="千位分隔 10 2 9" xfId="8609"/>
    <cellStyle name="千位分隔 10 3" xfId="2494"/>
    <cellStyle name="千位分隔 10 3 2" xfId="560"/>
    <cellStyle name="千位分隔 10 3 2 2" xfId="8298"/>
    <cellStyle name="千位分隔 10 3 3" xfId="564"/>
    <cellStyle name="千位分隔 10 3 3 2" xfId="8300"/>
    <cellStyle name="千位分隔 10 3 4" xfId="1495"/>
    <cellStyle name="千位分隔 10 3 4 2" xfId="8453"/>
    <cellStyle name="千位分隔 10 3 5" xfId="4393"/>
    <cellStyle name="千位分隔 10 3 5 2" xfId="8945"/>
    <cellStyle name="千位分隔 10 3 6" xfId="4394"/>
    <cellStyle name="千位分隔 10 3 6 2" xfId="8946"/>
    <cellStyle name="千位分隔 10 3 7" xfId="1115"/>
    <cellStyle name="千位分隔 10 3 7 2" xfId="8387"/>
    <cellStyle name="千位分隔 10 3 8" xfId="8611"/>
    <cellStyle name="千位分隔 10 4" xfId="4395"/>
    <cellStyle name="千位分隔 10 4 2" xfId="8947"/>
    <cellStyle name="千位分隔 10 5" xfId="3878"/>
    <cellStyle name="千位分隔 10 5 2" xfId="8852"/>
    <cellStyle name="千位分隔 10 6" xfId="3882"/>
    <cellStyle name="千位分隔 10 6 2" xfId="8854"/>
    <cellStyle name="千位分隔 10 7" xfId="3886"/>
    <cellStyle name="千位分隔 10 7 2" xfId="8856"/>
    <cellStyle name="千位分隔 10 8" xfId="3889"/>
    <cellStyle name="千位分隔 10 8 2" xfId="8857"/>
    <cellStyle name="千位分隔 10 9" xfId="2689"/>
    <cellStyle name="千位分隔 10 9 2" xfId="8623"/>
    <cellStyle name="千位分隔 11" xfId="4398"/>
    <cellStyle name="千位分隔 11 2" xfId="2981"/>
    <cellStyle name="千位分隔 11 2 2" xfId="599"/>
    <cellStyle name="千位分隔 11 2 2 2" xfId="8307"/>
    <cellStyle name="千位分隔 11 2 3" xfId="602"/>
    <cellStyle name="千位分隔 11 2 3 2" xfId="8308"/>
    <cellStyle name="千位分隔 11 2 4" xfId="3727"/>
    <cellStyle name="千位分隔 11 2 4 2" xfId="8823"/>
    <cellStyle name="千位分隔 11 2 5" xfId="3729"/>
    <cellStyle name="千位分隔 11 2 5 2" xfId="8824"/>
    <cellStyle name="千位分隔 11 2 6" xfId="3731"/>
    <cellStyle name="千位分隔 11 2 6 2" xfId="8825"/>
    <cellStyle name="千位分隔 11 2 7" xfId="1143"/>
    <cellStyle name="千位分隔 11 2 7 2" xfId="8389"/>
    <cellStyle name="千位分隔 11 2 8" xfId="8699"/>
    <cellStyle name="千位分隔 11 3" xfId="2984"/>
    <cellStyle name="千位分隔 11 3 2" xfId="614"/>
    <cellStyle name="千位分隔 11 3 2 2" xfId="8312"/>
    <cellStyle name="千位分隔 11 3 3" xfId="8701"/>
    <cellStyle name="千位分隔 11 4" xfId="2987"/>
    <cellStyle name="千位分隔 11 4 2" xfId="8703"/>
    <cellStyle name="千位分隔 11 5" xfId="2991"/>
    <cellStyle name="千位分隔 11 5 2" xfId="8705"/>
    <cellStyle name="千位分隔 11 6" xfId="3892"/>
    <cellStyle name="千位分隔 11 6 2" xfId="8859"/>
    <cellStyle name="千位分隔 11 7" xfId="3894"/>
    <cellStyle name="千位分隔 11 7 2" xfId="8860"/>
    <cellStyle name="千位分隔 11 8" xfId="1554"/>
    <cellStyle name="千位分隔 11 8 2" xfId="8470"/>
    <cellStyle name="千位分隔 11 9" xfId="8950"/>
    <cellStyle name="千位分隔 12" xfId="4401"/>
    <cellStyle name="千位分隔 12 2" xfId="86"/>
    <cellStyle name="千位分隔 12 2 2" xfId="791"/>
    <cellStyle name="千位分隔 12 2 2 2" xfId="8346"/>
    <cellStyle name="千位分隔 12 2 3" xfId="8242"/>
    <cellStyle name="千位分隔 12 3" xfId="2995"/>
    <cellStyle name="千位分隔 12 3 2" xfId="8707"/>
    <cellStyle name="千位分隔 12 4" xfId="2998"/>
    <cellStyle name="千位分隔 12 4 2" xfId="8709"/>
    <cellStyle name="千位分隔 12 5" xfId="3002"/>
    <cellStyle name="千位分隔 12 5 2" xfId="8711"/>
    <cellStyle name="千位分隔 12 6" xfId="4403"/>
    <cellStyle name="千位分隔 12 6 2" xfId="8955"/>
    <cellStyle name="千位分隔 12 7" xfId="4404"/>
    <cellStyle name="千位分隔 12 7 2" xfId="8956"/>
    <cellStyle name="千位分隔 12 8" xfId="8953"/>
    <cellStyle name="千位分隔 13" xfId="4406"/>
    <cellStyle name="千位分隔 13 10" xfId="4408"/>
    <cellStyle name="千位分隔 13 10 2" xfId="8959"/>
    <cellStyle name="千位分隔 13 11" xfId="2781"/>
    <cellStyle name="千位分隔 13 11 2" xfId="8647"/>
    <cellStyle name="千位分隔 13 12" xfId="2784"/>
    <cellStyle name="千位分隔 13 12 2" xfId="8648"/>
    <cellStyle name="千位分隔 13 13" xfId="2786"/>
    <cellStyle name="千位分隔 13 13 2" xfId="8649"/>
    <cellStyle name="千位分隔 13 14" xfId="2084"/>
    <cellStyle name="千位分隔 13 14 2" xfId="8525"/>
    <cellStyle name="千位分隔 13 15" xfId="2105"/>
    <cellStyle name="千位分隔 13 15 2" xfId="8527"/>
    <cellStyle name="千位分隔 13 16" xfId="2116"/>
    <cellStyle name="千位分隔 13 16 2" xfId="8529"/>
    <cellStyle name="千位分隔 13 17" xfId="2122"/>
    <cellStyle name="千位分隔 13 17 2" xfId="8531"/>
    <cellStyle name="千位分隔 13 2" xfId="4409"/>
    <cellStyle name="千位分隔 13 2 10" xfId="3484"/>
    <cellStyle name="千位分隔 13 2 10 2" xfId="8799"/>
    <cellStyle name="千位分隔 13 2 11" xfId="3487"/>
    <cellStyle name="千位分隔 13 2 11 2" xfId="8801"/>
    <cellStyle name="千位分隔 13 2 12" xfId="4411"/>
    <cellStyle name="千位分隔 13 2 12 2" xfId="8961"/>
    <cellStyle name="千位分隔 13 2 13" xfId="4303"/>
    <cellStyle name="千位分隔 13 2 13 2" xfId="8927"/>
    <cellStyle name="千位分隔 13 2 14" xfId="4413"/>
    <cellStyle name="千位分隔 13 2 14 2" xfId="8963"/>
    <cellStyle name="千位分隔 13 2 2" xfId="3952"/>
    <cellStyle name="千位分隔 13 2 2 10" xfId="4414"/>
    <cellStyle name="千位分隔 13 2 2 10 2" xfId="8964"/>
    <cellStyle name="千位分隔 13 2 2 11" xfId="4415"/>
    <cellStyle name="千位分隔 13 2 2 12" xfId="4416"/>
    <cellStyle name="千位分隔 13 2 2 12 2" xfId="8965"/>
    <cellStyle name="千位分隔 13 2 2 13" xfId="4417"/>
    <cellStyle name="千位分隔 13 2 2 13 2" xfId="8966"/>
    <cellStyle name="千位分隔 13 2 2 14" xfId="4418"/>
    <cellStyle name="千位分隔 13 2 2 14 2" xfId="8967"/>
    <cellStyle name="千位分隔 13 2 2 15" xfId="4419"/>
    <cellStyle name="千位分隔 13 2 2 15 2" xfId="8968"/>
    <cellStyle name="千位分隔 13 2 2 16" xfId="4420"/>
    <cellStyle name="千位分隔 13 2 2 2" xfId="3226"/>
    <cellStyle name="千位分隔 13 2 2 2 2" xfId="4421"/>
    <cellStyle name="千位分隔 13 2 2 2 2 2" xfId="3406"/>
    <cellStyle name="千位分隔 13 2 2 2 2 2 2" xfId="8789"/>
    <cellStyle name="千位分隔 13 2 2 2 2 3" xfId="3409"/>
    <cellStyle name="千位分隔 13 2 2 2 2 3 2" xfId="8791"/>
    <cellStyle name="千位分隔 13 2 2 2 2 4" xfId="3411"/>
    <cellStyle name="千位分隔 13 2 2 2 2 4 2" xfId="8792"/>
    <cellStyle name="千位分隔 13 2 2 2 2 5" xfId="2176"/>
    <cellStyle name="千位分隔 13 2 2 2 2 5 2" xfId="8539"/>
    <cellStyle name="千位分隔 13 2 2 2 2 6" xfId="4423"/>
    <cellStyle name="千位分隔 13 2 2 2 2 6 2" xfId="8971"/>
    <cellStyle name="千位分隔 13 2 2 2 2 7" xfId="4425"/>
    <cellStyle name="千位分隔 13 2 2 2 2 7 2" xfId="8973"/>
    <cellStyle name="千位分隔 13 2 2 2 2 8" xfId="8969"/>
    <cellStyle name="千位分隔 13 2 2 2 3" xfId="2169"/>
    <cellStyle name="千位分隔 13 2 2 2 3 2" xfId="2173"/>
    <cellStyle name="千位分隔 13 2 2 2 3 2 2" xfId="8538"/>
    <cellStyle name="千位分隔 13 2 2 2 3 3" xfId="8536"/>
    <cellStyle name="千位分隔 13 2 2 2 4" xfId="2191"/>
    <cellStyle name="千位分隔 13 2 2 2 4 2" xfId="8542"/>
    <cellStyle name="千位分隔 13 2 2 2 5" xfId="2203"/>
    <cellStyle name="千位分隔 13 2 2 2 5 2" xfId="8545"/>
    <cellStyle name="千位分隔 13 2 2 2 6" xfId="2211"/>
    <cellStyle name="千位分隔 13 2 2 2 6 2" xfId="8547"/>
    <cellStyle name="千位分隔 13 2 2 2 7" xfId="2216"/>
    <cellStyle name="千位分隔 13 2 2 2 7 2" xfId="8548"/>
    <cellStyle name="千位分隔 13 2 2 2 8" xfId="1268"/>
    <cellStyle name="千位分隔 13 2 2 2 8 2" xfId="8409"/>
    <cellStyle name="千位分隔 13 2 2 2 9" xfId="8742"/>
    <cellStyle name="千位分隔 13 2 2 3" xfId="4426"/>
    <cellStyle name="千位分隔 13 2 2 3 2" xfId="2816"/>
    <cellStyle name="千位分隔 13 2 2 3 2 2" xfId="8656"/>
    <cellStyle name="千位分隔 13 2 2 3 3" xfId="2222"/>
    <cellStyle name="千位分隔 13 2 2 3 3 2" xfId="8550"/>
    <cellStyle name="千位分隔 13 2 2 3 4" xfId="2237"/>
    <cellStyle name="千位分隔 13 2 2 3 4 2" xfId="8554"/>
    <cellStyle name="千位分隔 13 2 2 3 5" xfId="2256"/>
    <cellStyle name="千位分隔 13 2 2 3 5 2" xfId="8557"/>
    <cellStyle name="千位分隔 13 2 2 3 6" xfId="2263"/>
    <cellStyle name="千位分隔 13 2 2 3 6 2" xfId="8559"/>
    <cellStyle name="千位分隔 13 2 2 3 7" xfId="2266"/>
    <cellStyle name="千位分隔 13 2 2 3 7 2" xfId="8560"/>
    <cellStyle name="千位分隔 13 2 2 3 8" xfId="8974"/>
    <cellStyle name="千位分隔 13 2 2 4" xfId="4427"/>
    <cellStyle name="千位分隔 13 2 2 4 2" xfId="2823"/>
    <cellStyle name="千位分隔 13 2 2 4 2 2" xfId="8658"/>
    <cellStyle name="千位分隔 13 2 2 4 3" xfId="8975"/>
    <cellStyle name="千位分隔 13 2 2 5" xfId="4428"/>
    <cellStyle name="千位分隔 13 2 2 5 2" xfId="4429"/>
    <cellStyle name="千位分隔 13 2 2 5 2 2" xfId="8976"/>
    <cellStyle name="千位分隔 13 2 2 6" xfId="4430"/>
    <cellStyle name="千位分隔 13 2 2 6 2" xfId="4431"/>
    <cellStyle name="千位分隔 13 2 2 6 2 2" xfId="8977"/>
    <cellStyle name="千位分隔 13 2 2 7" xfId="4432"/>
    <cellStyle name="千位分隔 13 2 2 7 2" xfId="8978"/>
    <cellStyle name="千位分隔 13 2 2 8" xfId="4433"/>
    <cellStyle name="千位分隔 13 2 2 8 2" xfId="8979"/>
    <cellStyle name="千位分隔 13 2 2 9" xfId="4382"/>
    <cellStyle name="千位分隔 13 2 3" xfId="3956"/>
    <cellStyle name="千位分隔 13 2 3 10" xfId="8868"/>
    <cellStyle name="千位分隔 13 2 3 2" xfId="4424"/>
    <cellStyle name="千位分隔 13 2 3 2 2" xfId="4434"/>
    <cellStyle name="千位分隔 13 2 3 2 2 2" xfId="4436"/>
    <cellStyle name="千位分隔 13 2 3 2 2 2 2" xfId="8982"/>
    <cellStyle name="千位分隔 13 2 3 2 2 3" xfId="4438"/>
    <cellStyle name="千位分隔 13 2 3 2 2 3 2" xfId="8984"/>
    <cellStyle name="千位分隔 13 2 3 2 2 4" xfId="4439"/>
    <cellStyle name="千位分隔 13 2 3 2 2 4 2" xfId="8985"/>
    <cellStyle name="千位分隔 13 2 3 2 2 5" xfId="2225"/>
    <cellStyle name="千位分隔 13 2 3 2 2 5 2" xfId="8551"/>
    <cellStyle name="千位分隔 13 2 3 2 2 6" xfId="4440"/>
    <cellStyle name="千位分隔 13 2 3 2 2 6 2" xfId="8986"/>
    <cellStyle name="千位分隔 13 2 3 2 2 7" xfId="8980"/>
    <cellStyle name="千位分隔 13 2 3 2 3" xfId="2310"/>
    <cellStyle name="千位分隔 13 2 3 2 3 2" xfId="8575"/>
    <cellStyle name="千位分隔 13 2 3 2 4" xfId="2324"/>
    <cellStyle name="千位分隔 13 2 3 2 4 2" xfId="8580"/>
    <cellStyle name="千位分隔 13 2 3 2 5" xfId="2334"/>
    <cellStyle name="千位分隔 13 2 3 2 5 2" xfId="8583"/>
    <cellStyle name="千位分隔 13 2 3 2 6" xfId="2339"/>
    <cellStyle name="千位分隔 13 2 3 2 6 2" xfId="8585"/>
    <cellStyle name="千位分隔 13 2 3 2 7" xfId="2342"/>
    <cellStyle name="千位分隔 13 2 3 2 7 2" xfId="8586"/>
    <cellStyle name="千位分隔 13 2 3 2 8" xfId="1451"/>
    <cellStyle name="千位分隔 13 2 3 2 8 2" xfId="8447"/>
    <cellStyle name="千位分隔 13 2 3 2 9" xfId="8972"/>
    <cellStyle name="千位分隔 13 2 3 3" xfId="4441"/>
    <cellStyle name="千位分隔 13 2 3 3 2" xfId="1234"/>
    <cellStyle name="千位分隔 13 2 3 3 2 2" xfId="8403"/>
    <cellStyle name="千位分隔 13 2 3 3 3" xfId="1241"/>
    <cellStyle name="千位分隔 13 2 3 3 3 2" xfId="8405"/>
    <cellStyle name="千位分隔 13 2 3 3 4" xfId="1247"/>
    <cellStyle name="千位分隔 13 2 3 3 4 2" xfId="8407"/>
    <cellStyle name="千位分隔 13 2 3 3 5" xfId="2368"/>
    <cellStyle name="千位分隔 13 2 3 3 5 2" xfId="8593"/>
    <cellStyle name="千位分隔 13 2 3 3 6" xfId="2373"/>
    <cellStyle name="千位分隔 13 2 3 3 6 2" xfId="8595"/>
    <cellStyle name="千位分隔 13 2 3 3 7" xfId="8987"/>
    <cellStyle name="千位分隔 13 2 3 4" xfId="4442"/>
    <cellStyle name="千位分隔 13 2 3 4 2" xfId="8988"/>
    <cellStyle name="千位分隔 13 2 3 5" xfId="4443"/>
    <cellStyle name="千位分隔 13 2 3 5 2" xfId="8989"/>
    <cellStyle name="千位分隔 13 2 3 6" xfId="4445"/>
    <cellStyle name="千位分隔 13 2 3 6 2" xfId="8991"/>
    <cellStyle name="千位分隔 13 2 3 7" xfId="4447"/>
    <cellStyle name="千位分隔 13 2 3 7 2" xfId="8993"/>
    <cellStyle name="千位分隔 13 2 3 8" xfId="4449"/>
    <cellStyle name="千位分隔 13 2 3 8 2" xfId="8995"/>
    <cellStyle name="千位分隔 13 2 3 9" xfId="4159"/>
    <cellStyle name="千位分隔 13 2 3 9 2" xfId="8905"/>
    <cellStyle name="千位分隔 13 2 4" xfId="3962"/>
    <cellStyle name="千位分隔 13 2 4 10" xfId="8871"/>
    <cellStyle name="千位分隔 13 2 4 2" xfId="2187"/>
    <cellStyle name="千位分隔 13 2 4 2 2" xfId="4451"/>
    <cellStyle name="千位分隔 13 2 4 2 2 2" xfId="2944"/>
    <cellStyle name="千位分隔 13 2 4 2 2 2 2" xfId="8688"/>
    <cellStyle name="千位分隔 13 2 4 2 2 3" xfId="2946"/>
    <cellStyle name="千位分隔 13 2 4 2 2 3 2" xfId="8689"/>
    <cellStyle name="千位分隔 13 2 4 2 2 4" xfId="4453"/>
    <cellStyle name="千位分隔 13 2 4 2 2 4 2" xfId="8999"/>
    <cellStyle name="千位分隔 13 2 4 2 2 5" xfId="4454"/>
    <cellStyle name="千位分隔 13 2 4 2 2 5 2" xfId="9000"/>
    <cellStyle name="千位分隔 13 2 4 2 2 6" xfId="4455"/>
    <cellStyle name="千位分隔 13 2 4 2 2 6 2" xfId="9001"/>
    <cellStyle name="千位分隔 13 2 4 2 2 7" xfId="8997"/>
    <cellStyle name="千位分隔 13 2 4 2 3" xfId="4456"/>
    <cellStyle name="千位分隔 13 2 4 2 3 2" xfId="9002"/>
    <cellStyle name="千位分隔 13 2 4 2 4" xfId="4458"/>
    <cellStyle name="千位分隔 13 2 4 2 4 2" xfId="9004"/>
    <cellStyle name="千位分隔 13 2 4 2 5" xfId="4460"/>
    <cellStyle name="千位分隔 13 2 4 2 5 2" xfId="9006"/>
    <cellStyle name="千位分隔 13 2 4 2 6" xfId="4462"/>
    <cellStyle name="千位分隔 13 2 4 2 6 2" xfId="9008"/>
    <cellStyle name="千位分隔 13 2 4 2 7" xfId="4463"/>
    <cellStyle name="千位分隔 13 2 4 2 7 2" xfId="9009"/>
    <cellStyle name="千位分隔 13 2 4 2 8" xfId="1637"/>
    <cellStyle name="千位分隔 13 2 4 2 8 2" xfId="8486"/>
    <cellStyle name="千位分隔 13 2 4 2 9" xfId="8540"/>
    <cellStyle name="千位分隔 13 2 4 3" xfId="2269"/>
    <cellStyle name="千位分隔 13 2 4 3 2" xfId="1280"/>
    <cellStyle name="千位分隔 13 2 4 3 2 2" xfId="8415"/>
    <cellStyle name="千位分隔 13 2 4 3 3" xfId="1284"/>
    <cellStyle name="千位分隔 13 2 4 3 3 2" xfId="8417"/>
    <cellStyle name="千位分隔 13 2 4 3 4" xfId="1288"/>
    <cellStyle name="千位分隔 13 2 4 3 4 2" xfId="8419"/>
    <cellStyle name="千位分隔 13 2 4 3 5" xfId="2307"/>
    <cellStyle name="千位分隔 13 2 4 3 5 2" xfId="8573"/>
    <cellStyle name="千位分隔 13 2 4 3 6" xfId="4464"/>
    <cellStyle name="千位分隔 13 2 4 3 6 2" xfId="9010"/>
    <cellStyle name="千位分隔 13 2 4 3 7" xfId="8561"/>
    <cellStyle name="千位分隔 13 2 4 4" xfId="4465"/>
    <cellStyle name="千位分隔 13 2 4 4 2" xfId="9011"/>
    <cellStyle name="千位分隔 13 2 4 5" xfId="4466"/>
    <cellStyle name="千位分隔 13 2 4 5 2" xfId="9012"/>
    <cellStyle name="千位分隔 13 2 4 6" xfId="4467"/>
    <cellStyle name="千位分隔 13 2 4 6 2" xfId="9013"/>
    <cellStyle name="千位分隔 13 2 4 7" xfId="4468"/>
    <cellStyle name="千位分隔 13 2 4 7 2" xfId="9014"/>
    <cellStyle name="千位分隔 13 2 4 8" xfId="4238"/>
    <cellStyle name="千位分隔 13 2 4 8 2" xfId="8924"/>
    <cellStyle name="千位分隔 13 2 4 9" xfId="4169"/>
    <cellStyle name="千位分隔 13 2 4 9 2" xfId="8907"/>
    <cellStyle name="千位分隔 13 2 5" xfId="529"/>
    <cellStyle name="千位分隔 13 2 5 2" xfId="1373"/>
    <cellStyle name="千位分隔 13 2 5 2 2" xfId="4469"/>
    <cellStyle name="千位分隔 13 2 5 2 2 2" xfId="9015"/>
    <cellStyle name="千位分隔 13 2 5 2 3" xfId="4471"/>
    <cellStyle name="千位分隔 13 2 5 2 3 2" xfId="9017"/>
    <cellStyle name="千位分隔 13 2 5 2 4" xfId="4473"/>
    <cellStyle name="千位分隔 13 2 5 2 4 2" xfId="9019"/>
    <cellStyle name="千位分隔 13 2 5 2 5" xfId="4475"/>
    <cellStyle name="千位分隔 13 2 5 2 5 2" xfId="9021"/>
    <cellStyle name="千位分隔 13 2 5 2 6" xfId="103"/>
    <cellStyle name="千位分隔 13 2 5 2 6 2" xfId="8245"/>
    <cellStyle name="千位分隔 13 2 5 2 7" xfId="8437"/>
    <cellStyle name="千位分隔 13 2 5 3" xfId="1375"/>
    <cellStyle name="千位分隔 13 2 5 3 2" xfId="8438"/>
    <cellStyle name="千位分隔 13 2 5 4" xfId="4476"/>
    <cellStyle name="千位分隔 13 2 5 4 2" xfId="9022"/>
    <cellStyle name="千位分隔 13 2 5 5" xfId="4477"/>
    <cellStyle name="千位分隔 13 2 5 5 2" xfId="9023"/>
    <cellStyle name="千位分隔 13 2 5 6" xfId="4478"/>
    <cellStyle name="千位分隔 13 2 5 6 2" xfId="9024"/>
    <cellStyle name="千位分隔 13 2 5 7" xfId="4479"/>
    <cellStyle name="千位分隔 13 2 5 7 2" xfId="9025"/>
    <cellStyle name="千位分隔 13 2 5 8" xfId="4351"/>
    <cellStyle name="千位分隔 13 2 5 8 2" xfId="8934"/>
    <cellStyle name="千位分隔 13 2 5 9" xfId="8292"/>
    <cellStyle name="千位分隔 13 2 6" xfId="3966"/>
    <cellStyle name="千位分隔 13 2 6 2" xfId="652"/>
    <cellStyle name="千位分隔 13 2 6 2 2" xfId="8327"/>
    <cellStyle name="千位分隔 13 2 6 3" xfId="657"/>
    <cellStyle name="千位分隔 13 2 6 3 2" xfId="8328"/>
    <cellStyle name="千位分隔 13 2 6 4" xfId="2804"/>
    <cellStyle name="千位分隔 13 2 6 4 2" xfId="8650"/>
    <cellStyle name="千位分隔 13 2 6 5" xfId="2806"/>
    <cellStyle name="千位分隔 13 2 6 5 2" xfId="8651"/>
    <cellStyle name="千位分隔 13 2 6 6" xfId="4146"/>
    <cellStyle name="千位分隔 13 2 6 6 2" xfId="8903"/>
    <cellStyle name="千位分隔 13 2 6 7" xfId="8873"/>
    <cellStyle name="千位分隔 13 2 7" xfId="4481"/>
    <cellStyle name="千位分隔 13 2 7 2" xfId="9027"/>
    <cellStyle name="千位分隔 13 2 8" xfId="4482"/>
    <cellStyle name="千位分隔 13 2 8 2" xfId="9028"/>
    <cellStyle name="千位分隔 13 2 9" xfId="4483"/>
    <cellStyle name="千位分隔 13 2 9 2" xfId="9029"/>
    <cellStyle name="千位分隔 13 3" xfId="4484"/>
    <cellStyle name="千位分隔 13 3 10" xfId="4486"/>
    <cellStyle name="千位分隔 13 3 10 2" xfId="9031"/>
    <cellStyle name="千位分隔 13 3 11" xfId="4487"/>
    <cellStyle name="千位分隔 13 3 11 2" xfId="9032"/>
    <cellStyle name="千位分隔 13 3 12" xfId="4488"/>
    <cellStyle name="千位分隔 13 3 12 2" xfId="9033"/>
    <cellStyle name="千位分隔 13 3 13" xfId="4489"/>
    <cellStyle name="千位分隔 13 3 13 2" xfId="9034"/>
    <cellStyle name="千位分隔 13 3 14" xfId="4490"/>
    <cellStyle name="千位分隔 13 3 14 2" xfId="9035"/>
    <cellStyle name="千位分隔 13 3 15" xfId="4491"/>
    <cellStyle name="千位分隔 13 3 15 2" xfId="9036"/>
    <cellStyle name="千位分隔 13 3 2" xfId="3984"/>
    <cellStyle name="千位分隔 13 3 2 10" xfId="1205"/>
    <cellStyle name="千位分隔 13 3 2 10 2" xfId="8394"/>
    <cellStyle name="千位分隔 13 3 2 11" xfId="4112"/>
    <cellStyle name="千位分隔 13 3 2 11 2" xfId="8900"/>
    <cellStyle name="千位分隔 13 3 2 12" xfId="4114"/>
    <cellStyle name="千位分隔 13 3 2 12 2" xfId="8901"/>
    <cellStyle name="千位分隔 13 3 2 13" xfId="4492"/>
    <cellStyle name="千位分隔 13 3 2 13 2" xfId="9037"/>
    <cellStyle name="千位分隔 13 3 2 14" xfId="1958"/>
    <cellStyle name="千位分隔 13 3 2 14 2" xfId="8517"/>
    <cellStyle name="千位分隔 13 3 2 2" xfId="4493"/>
    <cellStyle name="千位分隔 13 3 2 2 10" xfId="4494"/>
    <cellStyle name="千位分隔 13 3 2 2 10 2" xfId="9038"/>
    <cellStyle name="千位分隔 13 3 2 2 11" xfId="3701"/>
    <cellStyle name="千位分隔 13 3 2 2 12" xfId="3705"/>
    <cellStyle name="千位分隔 13 3 2 2 12 2" xfId="8819"/>
    <cellStyle name="千位分隔 13 3 2 2 13" xfId="3707"/>
    <cellStyle name="千位分隔 13 3 2 2 13 2" xfId="8820"/>
    <cellStyle name="千位分隔 13 3 2 2 14" xfId="3709"/>
    <cellStyle name="千位分隔 13 3 2 2 14 2" xfId="8821"/>
    <cellStyle name="千位分隔 13 3 2 2 15" xfId="3711"/>
    <cellStyle name="千位分隔 13 3 2 2 15 2" xfId="8822"/>
    <cellStyle name="千位分隔 13 3 2 2 16" xfId="3713"/>
    <cellStyle name="千位分隔 13 3 2 2 2" xfId="4495"/>
    <cellStyle name="千位分隔 13 3 2 2 2 2" xfId="772"/>
    <cellStyle name="千位分隔 13 3 2 2 2 2 2" xfId="776"/>
    <cellStyle name="千位分隔 13 3 2 2 2 2 2 2" xfId="8344"/>
    <cellStyle name="千位分隔 13 3 2 2 2 2 3" xfId="49"/>
    <cellStyle name="千位分隔 13 3 2 2 2 2 3 2" xfId="8234"/>
    <cellStyle name="千位分隔 13 3 2 2 2 2 4" xfId="53"/>
    <cellStyle name="千位分隔 13 3 2 2 2 2 4 2" xfId="8235"/>
    <cellStyle name="千位分隔 13 3 2 2 2 2 5" xfId="64"/>
    <cellStyle name="千位分隔 13 3 2 2 2 2 5 2" xfId="8238"/>
    <cellStyle name="千位分隔 13 3 2 2 2 2 6" xfId="33"/>
    <cellStyle name="千位分隔 13 3 2 2 2 2 6 2" xfId="8232"/>
    <cellStyle name="千位分隔 13 3 2 2 2 2 7" xfId="154"/>
    <cellStyle name="千位分隔 13 3 2 2 2 2 7 2" xfId="8260"/>
    <cellStyle name="千位分隔 13 3 2 2 2 2 8" xfId="8343"/>
    <cellStyle name="千位分隔 13 3 2 2 2 3" xfId="3851"/>
    <cellStyle name="千位分隔 13 3 2 2 2 3 2" xfId="1730"/>
    <cellStyle name="千位分隔 13 3 2 2 2 3 2 2" xfId="8500"/>
    <cellStyle name="千位分隔 13 3 2 2 2 3 3" xfId="8846"/>
    <cellStyle name="千位分隔 13 3 2 2 2 4" xfId="3854"/>
    <cellStyle name="千位分隔 13 3 2 2 2 4 2" xfId="8848"/>
    <cellStyle name="千位分隔 13 3 2 2 2 5" xfId="2315"/>
    <cellStyle name="千位分隔 13 3 2 2 2 5 2" xfId="8577"/>
    <cellStyle name="千位分隔 13 3 2 2 2 6" xfId="3337"/>
    <cellStyle name="千位分隔 13 3 2 2 2 6 2" xfId="8770"/>
    <cellStyle name="千位分隔 13 3 2 2 2 7" xfId="2512"/>
    <cellStyle name="千位分隔 13 3 2 2 2 7 2" xfId="8612"/>
    <cellStyle name="千位分隔 13 3 2 2 2 8" xfId="4497"/>
    <cellStyle name="千位分隔 13 3 2 2 2 8 2" xfId="9041"/>
    <cellStyle name="千位分隔 13 3 2 2 2 9" xfId="9039"/>
    <cellStyle name="千位分隔 13 3 2 2 3" xfId="4498"/>
    <cellStyle name="千位分隔 13 3 2 2 3 2" xfId="820"/>
    <cellStyle name="千位分隔 13 3 2 2 3 2 2" xfId="8349"/>
    <cellStyle name="千位分隔 13 3 2 2 3 3" xfId="849"/>
    <cellStyle name="千位分隔 13 3 2 2 3 3 2" xfId="8350"/>
    <cellStyle name="千位分隔 13 3 2 2 3 4" xfId="4500"/>
    <cellStyle name="千位分隔 13 3 2 2 3 4 2" xfId="9044"/>
    <cellStyle name="千位分隔 13 3 2 2 3 5" xfId="2318"/>
    <cellStyle name="千位分隔 13 3 2 2 3 5 2" xfId="8578"/>
    <cellStyle name="千位分隔 13 3 2 2 3 6" xfId="1176"/>
    <cellStyle name="千位分隔 13 3 2 2 3 6 2" xfId="8391"/>
    <cellStyle name="千位分隔 13 3 2 2 3 7" xfId="1180"/>
    <cellStyle name="千位分隔 13 3 2 2 3 7 2" xfId="8392"/>
    <cellStyle name="千位分隔 13 3 2 2 3 8" xfId="9042"/>
    <cellStyle name="千位分隔 13 3 2 2 4" xfId="4501"/>
    <cellStyle name="千位分隔 13 3 2 2 4 2" xfId="3868"/>
    <cellStyle name="千位分隔 13 3 2 2 4 2 2" xfId="8849"/>
    <cellStyle name="千位分隔 13 3 2 2 4 3" xfId="9045"/>
    <cellStyle name="千位分隔 13 3 2 2 5" xfId="1995"/>
    <cellStyle name="千位分隔 13 3 2 2 5 2" xfId="4503"/>
    <cellStyle name="千位分隔 13 3 2 2 5 2 2" xfId="9047"/>
    <cellStyle name="千位分隔 13 3 2 2 6" xfId="4504"/>
    <cellStyle name="千位分隔 13 3 2 2 6 2" xfId="4505"/>
    <cellStyle name="千位分隔 13 3 2 2 6 2 2" xfId="9048"/>
    <cellStyle name="千位分隔 13 3 2 2 7" xfId="4506"/>
    <cellStyle name="千位分隔 13 3 2 2 7 2" xfId="9049"/>
    <cellStyle name="千位分隔 13 3 2 2 8" xfId="4507"/>
    <cellStyle name="千位分隔 13 3 2 2 8 2" xfId="9050"/>
    <cellStyle name="千位分隔 13 3 2 2 9" xfId="2080"/>
    <cellStyle name="千位分隔 13 3 2 3" xfId="4508"/>
    <cellStyle name="千位分隔 13 3 2 3 10" xfId="9051"/>
    <cellStyle name="千位分隔 13 3 2 3 2" xfId="2914"/>
    <cellStyle name="千位分隔 13 3 2 3 2 2" xfId="1600"/>
    <cellStyle name="千位分隔 13 3 2 3 2 2 2" xfId="4337"/>
    <cellStyle name="千位分隔 13 3 2 3 2 2 2 2" xfId="8932"/>
    <cellStyle name="千位分隔 13 3 2 3 2 2 3" xfId="4509"/>
    <cellStyle name="千位分隔 13 3 2 3 2 2 3 2" xfId="9052"/>
    <cellStyle name="千位分隔 13 3 2 3 2 2 4" xfId="4510"/>
    <cellStyle name="千位分隔 13 3 2 3 2 2 4 2" xfId="9053"/>
    <cellStyle name="千位分隔 13 3 2 3 2 2 5" xfId="4511"/>
    <cellStyle name="千位分隔 13 3 2 3 2 2 5 2" xfId="9054"/>
    <cellStyle name="千位分隔 13 3 2 3 2 2 6" xfId="4512"/>
    <cellStyle name="千位分隔 13 3 2 3 2 2 6 2" xfId="9055"/>
    <cellStyle name="千位分隔 13 3 2 3 2 2 7" xfId="8479"/>
    <cellStyle name="千位分隔 13 3 2 3 2 3" xfId="1606"/>
    <cellStyle name="千位分隔 13 3 2 3 2 3 2" xfId="8481"/>
    <cellStyle name="千位分隔 13 3 2 3 2 4" xfId="1610"/>
    <cellStyle name="千位分隔 13 3 2 3 2 4 2" xfId="8482"/>
    <cellStyle name="千位分隔 13 3 2 3 2 5" xfId="1614"/>
    <cellStyle name="千位分隔 13 3 2 3 2 5 2" xfId="8483"/>
    <cellStyle name="千位分隔 13 3 2 3 2 6" xfId="4513"/>
    <cellStyle name="千位分隔 13 3 2 3 2 6 2" xfId="9056"/>
    <cellStyle name="千位分隔 13 3 2 3 2 7" xfId="4514"/>
    <cellStyle name="千位分隔 13 3 2 3 2 7 2" xfId="9057"/>
    <cellStyle name="千位分隔 13 3 2 3 2 8" xfId="4515"/>
    <cellStyle name="千位分隔 13 3 2 3 2 8 2" xfId="9058"/>
    <cellStyle name="千位分隔 13 3 2 3 2 9" xfId="8677"/>
    <cellStyle name="千位分隔 13 3 2 3 3" xfId="2918"/>
    <cellStyle name="千位分隔 13 3 2 3 3 2" xfId="3958"/>
    <cellStyle name="千位分隔 13 3 2 3 3 2 2" xfId="8869"/>
    <cellStyle name="千位分隔 13 3 2 3 3 3" xfId="3964"/>
    <cellStyle name="千位分隔 13 3 2 3 3 3 2" xfId="8872"/>
    <cellStyle name="千位分隔 13 3 2 3 3 4" xfId="532"/>
    <cellStyle name="千位分隔 13 3 2 3 3 4 2" xfId="8293"/>
    <cellStyle name="千位分隔 13 3 2 3 3 5" xfId="3968"/>
    <cellStyle name="千位分隔 13 3 2 3 3 5 2" xfId="8874"/>
    <cellStyle name="千位分隔 13 3 2 3 3 6" xfId="4480"/>
    <cellStyle name="千位分隔 13 3 2 3 3 6 2" xfId="9026"/>
    <cellStyle name="千位分隔 13 3 2 3 3 7" xfId="8678"/>
    <cellStyle name="千位分隔 13 3 2 3 4" xfId="2920"/>
    <cellStyle name="千位分隔 13 3 2 3 4 2" xfId="8679"/>
    <cellStyle name="千位分隔 13 3 2 3 5" xfId="2922"/>
    <cellStyle name="千位分隔 13 3 2 3 5 2" xfId="8680"/>
    <cellStyle name="千位分隔 13 3 2 3 6" xfId="4516"/>
    <cellStyle name="千位分隔 13 3 2 3 6 2" xfId="9059"/>
    <cellStyle name="千位分隔 13 3 2 3 7" xfId="4517"/>
    <cellStyle name="千位分隔 13 3 2 3 7 2" xfId="9060"/>
    <cellStyle name="千位分隔 13 3 2 3 8" xfId="4518"/>
    <cellStyle name="千位分隔 13 3 2 3 8 2" xfId="9061"/>
    <cellStyle name="千位分隔 13 3 2 3 9" xfId="1170"/>
    <cellStyle name="千位分隔 13 3 2 3 9 2" xfId="8390"/>
    <cellStyle name="千位分隔 13 3 2 4" xfId="4519"/>
    <cellStyle name="千位分隔 13 3 2 4 10" xfId="9062"/>
    <cellStyle name="千位分隔 13 3 2 4 2" xfId="2928"/>
    <cellStyle name="千位分隔 13 3 2 4 2 2" xfId="1656"/>
    <cellStyle name="千位分隔 13 3 2 4 2 2 2" xfId="4520"/>
    <cellStyle name="千位分隔 13 3 2 4 2 2 2 2" xfId="9063"/>
    <cellStyle name="千位分隔 13 3 2 4 2 2 3" xfId="4521"/>
    <cellStyle name="千位分隔 13 3 2 4 2 2 3 2" xfId="9064"/>
    <cellStyle name="千位分隔 13 3 2 4 2 2 4" xfId="25"/>
    <cellStyle name="千位分隔 13 3 2 4 2 2 4 2" xfId="8229"/>
    <cellStyle name="千位分隔 13 3 2 4 2 2 5" xfId="854"/>
    <cellStyle name="千位分隔 13 3 2 4 2 2 5 2" xfId="8352"/>
    <cellStyle name="千位分隔 13 3 2 4 2 2 6" xfId="856"/>
    <cellStyle name="千位分隔 13 3 2 4 2 2 6 2" xfId="8353"/>
    <cellStyle name="千位分隔 13 3 2 4 2 2 7" xfId="8487"/>
    <cellStyle name="千位分隔 13 3 2 4 2 3" xfId="1659"/>
    <cellStyle name="千位分隔 13 3 2 4 2 3 2" xfId="8488"/>
    <cellStyle name="千位分隔 13 3 2 4 2 4" xfId="1661"/>
    <cellStyle name="千位分隔 13 3 2 4 2 4 2" xfId="8489"/>
    <cellStyle name="千位分隔 13 3 2 4 2 5" xfId="1663"/>
    <cellStyle name="千位分隔 13 3 2 4 2 5 2" xfId="8490"/>
    <cellStyle name="千位分隔 13 3 2 4 2 6" xfId="3395"/>
    <cellStyle name="千位分隔 13 3 2 4 2 6 2" xfId="8784"/>
    <cellStyle name="千位分隔 13 3 2 4 2 7" xfId="3397"/>
    <cellStyle name="千位分隔 13 3 2 4 2 7 2" xfId="8785"/>
    <cellStyle name="千位分隔 13 3 2 4 2 8" xfId="4522"/>
    <cellStyle name="千位分隔 13 3 2 4 2 8 2" xfId="9065"/>
    <cellStyle name="千位分隔 13 3 2 4 2 9" xfId="8682"/>
    <cellStyle name="千位分隔 13 3 2 4 3" xfId="2932"/>
    <cellStyle name="千位分隔 13 3 2 4 3 2" xfId="4023"/>
    <cellStyle name="千位分隔 13 3 2 4 3 2 2" xfId="8885"/>
    <cellStyle name="千位分隔 13 3 2 4 3 3" xfId="4025"/>
    <cellStyle name="千位分隔 13 3 2 4 3 3 2" xfId="8886"/>
    <cellStyle name="千位分隔 13 3 2 4 3 4" xfId="3230"/>
    <cellStyle name="千位分隔 13 3 2 4 3 4 2" xfId="8744"/>
    <cellStyle name="千位分隔 13 3 2 4 3 5" xfId="3232"/>
    <cellStyle name="千位分隔 13 3 2 4 3 5 2" xfId="8745"/>
    <cellStyle name="千位分隔 13 3 2 4 3 6" xfId="4523"/>
    <cellStyle name="千位分隔 13 3 2 4 3 6 2" xfId="9066"/>
    <cellStyle name="千位分隔 13 3 2 4 3 7" xfId="8683"/>
    <cellStyle name="千位分隔 13 3 2 4 4" xfId="2276"/>
    <cellStyle name="千位分隔 13 3 2 4 4 2" xfId="8563"/>
    <cellStyle name="千位分隔 13 3 2 4 5" xfId="2934"/>
    <cellStyle name="千位分隔 13 3 2 4 5 2" xfId="8684"/>
    <cellStyle name="千位分隔 13 3 2 4 6" xfId="4524"/>
    <cellStyle name="千位分隔 13 3 2 4 6 2" xfId="9067"/>
    <cellStyle name="千位分隔 13 3 2 4 7" xfId="4526"/>
    <cellStyle name="千位分隔 13 3 2 4 7 2" xfId="9069"/>
    <cellStyle name="千位分隔 13 3 2 4 8" xfId="4528"/>
    <cellStyle name="千位分隔 13 3 2 4 8 2" xfId="9071"/>
    <cellStyle name="千位分隔 13 3 2 4 9" xfId="286"/>
    <cellStyle name="千位分隔 13 3 2 4 9 2" xfId="8269"/>
    <cellStyle name="千位分隔 13 3 2 5" xfId="4054"/>
    <cellStyle name="千位分隔 13 3 2 5 2" xfId="4530"/>
    <cellStyle name="千位分隔 13 3 2 5 2 2" xfId="1706"/>
    <cellStyle name="千位分隔 13 3 2 5 2 2 2" xfId="8495"/>
    <cellStyle name="千位分隔 13 3 2 5 2 3" xfId="1711"/>
    <cellStyle name="千位分隔 13 3 2 5 2 3 2" xfId="8497"/>
    <cellStyle name="千位分隔 13 3 2 5 2 4" xfId="1714"/>
    <cellStyle name="千位分隔 13 3 2 5 2 4 2" xfId="8498"/>
    <cellStyle name="千位分隔 13 3 2 5 2 5" xfId="1717"/>
    <cellStyle name="千位分隔 13 3 2 5 2 5 2" xfId="8499"/>
    <cellStyle name="千位分隔 13 3 2 5 2 6" xfId="4531"/>
    <cellStyle name="千位分隔 13 3 2 5 2 6 2" xfId="9074"/>
    <cellStyle name="千位分隔 13 3 2 5 2 7" xfId="9073"/>
    <cellStyle name="千位分隔 13 3 2 5 3" xfId="4532"/>
    <cellStyle name="千位分隔 13 3 2 5 3 2" xfId="9075"/>
    <cellStyle name="千位分隔 13 3 2 5 4" xfId="2279"/>
    <cellStyle name="千位分隔 13 3 2 5 4 2" xfId="8564"/>
    <cellStyle name="千位分隔 13 3 2 5 5" xfId="1037"/>
    <cellStyle name="千位分隔 13 3 2 5 5 2" xfId="8364"/>
    <cellStyle name="千位分隔 13 3 2 5 6" xfId="1042"/>
    <cellStyle name="千位分隔 13 3 2 5 6 2" xfId="8367"/>
    <cellStyle name="千位分隔 13 3 2 5 7" xfId="1046"/>
    <cellStyle name="千位分隔 13 3 2 5 7 2" xfId="8370"/>
    <cellStyle name="千位分隔 13 3 2 5 8" xfId="1050"/>
    <cellStyle name="千位分隔 13 3 2 5 8 2" xfId="8373"/>
    <cellStyle name="千位分隔 13 3 2 5 9" xfId="8891"/>
    <cellStyle name="千位分隔 13 3 2 6" xfId="4533"/>
    <cellStyle name="千位分隔 13 3 2 6 2" xfId="4534"/>
    <cellStyle name="千位分隔 13 3 2 6 2 2" xfId="9077"/>
    <cellStyle name="千位分隔 13 3 2 6 3" xfId="4535"/>
    <cellStyle name="千位分隔 13 3 2 6 3 2" xfId="9078"/>
    <cellStyle name="千位分隔 13 3 2 6 4" xfId="4536"/>
    <cellStyle name="千位分隔 13 3 2 6 4 2" xfId="9079"/>
    <cellStyle name="千位分隔 13 3 2 6 5" xfId="1059"/>
    <cellStyle name="千位分隔 13 3 2 6 5 2" xfId="8374"/>
    <cellStyle name="千位分隔 13 3 2 6 6" xfId="1061"/>
    <cellStyle name="千位分隔 13 3 2 6 6 2" xfId="8375"/>
    <cellStyle name="千位分隔 13 3 2 6 7" xfId="9076"/>
    <cellStyle name="千位分隔 13 3 2 7" xfId="4537"/>
    <cellStyle name="千位分隔 13 3 2 7 2" xfId="9080"/>
    <cellStyle name="千位分隔 13 3 2 8" xfId="4538"/>
    <cellStyle name="千位分隔 13 3 2 8 2" xfId="9081"/>
    <cellStyle name="千位分隔 13 3 2 9" xfId="4539"/>
    <cellStyle name="千位分隔 13 3 2 9 2" xfId="9082"/>
    <cellStyle name="千位分隔 13 3 3" xfId="3989"/>
    <cellStyle name="千位分隔 13 3 3 10" xfId="440"/>
    <cellStyle name="千位分隔 13 3 3 10 2" xfId="8282"/>
    <cellStyle name="千位分隔 13 3 3 11" xfId="4541"/>
    <cellStyle name="千位分隔 13 3 3 12" xfId="4542"/>
    <cellStyle name="千位分隔 13 3 3 12 2" xfId="9084"/>
    <cellStyle name="千位分隔 13 3 3 13" xfId="4543"/>
    <cellStyle name="千位分隔 13 3 3 13 2" xfId="9085"/>
    <cellStyle name="千位分隔 13 3 3 14" xfId="1014"/>
    <cellStyle name="千位分隔 13 3 3 14 2" xfId="8361"/>
    <cellStyle name="千位分隔 13 3 3 15" xfId="1016"/>
    <cellStyle name="千位分隔 13 3 3 15 2" xfId="8362"/>
    <cellStyle name="千位分隔 13 3 3 16" xfId="1018"/>
    <cellStyle name="千位分隔 13 3 3 2" xfId="4544"/>
    <cellStyle name="千位分隔 13 3 3 2 2" xfId="4545"/>
    <cellStyle name="千位分隔 13 3 3 2 2 2" xfId="817"/>
    <cellStyle name="千位分隔 13 3 3 2 2 2 2" xfId="8348"/>
    <cellStyle name="千位分隔 13 3 3 2 2 3" xfId="45"/>
    <cellStyle name="千位分隔 13 3 3 2 2 3 2" xfId="8233"/>
    <cellStyle name="千位分隔 13 3 3 2 2 4" xfId="3383"/>
    <cellStyle name="千位分隔 13 3 3 2 2 4 2" xfId="8782"/>
    <cellStyle name="千位分隔 13 3 3 2 2 5" xfId="2350"/>
    <cellStyle name="千位分隔 13 3 3 2 2 5 2" xfId="8590"/>
    <cellStyle name="千位分隔 13 3 3 2 2 6" xfId="4546"/>
    <cellStyle name="千位分隔 13 3 3 2 2 6 2" xfId="9088"/>
    <cellStyle name="千位分隔 13 3 3 2 2 7" xfId="4547"/>
    <cellStyle name="千位分隔 13 3 3 2 2 7 2" xfId="9089"/>
    <cellStyle name="千位分隔 13 3 3 2 2 8" xfId="9087"/>
    <cellStyle name="千位分隔 13 3 3 2 3" xfId="4548"/>
    <cellStyle name="千位分隔 13 3 3 2 3 2" xfId="247"/>
    <cellStyle name="千位分隔 13 3 3 2 3 2 2" xfId="8267"/>
    <cellStyle name="千位分隔 13 3 3 2 3 3" xfId="9090"/>
    <cellStyle name="千位分隔 13 3 3 2 4" xfId="4549"/>
    <cellStyle name="千位分隔 13 3 3 2 4 2" xfId="9091"/>
    <cellStyle name="千位分隔 13 3 3 2 5" xfId="4550"/>
    <cellStyle name="千位分隔 13 3 3 2 5 2" xfId="9092"/>
    <cellStyle name="千位分隔 13 3 3 2 6" xfId="4551"/>
    <cellStyle name="千位分隔 13 3 3 2 6 2" xfId="9093"/>
    <cellStyle name="千位分隔 13 3 3 2 7" xfId="4552"/>
    <cellStyle name="千位分隔 13 3 3 2 7 2" xfId="9094"/>
    <cellStyle name="千位分隔 13 3 3 2 8" xfId="4553"/>
    <cellStyle name="千位分隔 13 3 3 2 8 2" xfId="9095"/>
    <cellStyle name="千位分隔 13 3 3 2 9" xfId="9086"/>
    <cellStyle name="千位分隔 13 3 3 3" xfId="4554"/>
    <cellStyle name="千位分隔 13 3 3 3 2" xfId="1389"/>
    <cellStyle name="千位分隔 13 3 3 3 2 2" xfId="8439"/>
    <cellStyle name="千位分隔 13 3 3 3 3" xfId="1396"/>
    <cellStyle name="千位分隔 13 3 3 3 3 2" xfId="8441"/>
    <cellStyle name="千位分隔 13 3 3 3 4" xfId="1400"/>
    <cellStyle name="千位分隔 13 3 3 3 4 2" xfId="8442"/>
    <cellStyle name="千位分隔 13 3 3 3 5" xfId="2517"/>
    <cellStyle name="千位分隔 13 3 3 3 5 2" xfId="8613"/>
    <cellStyle name="千位分隔 13 3 3 3 6" xfId="2519"/>
    <cellStyle name="千位分隔 13 3 3 3 6 2" xfId="8614"/>
    <cellStyle name="千位分隔 13 3 3 3 7" xfId="2521"/>
    <cellStyle name="千位分隔 13 3 3 3 7 2" xfId="8615"/>
    <cellStyle name="千位分隔 13 3 3 3 8" xfId="9096"/>
    <cellStyle name="千位分隔 13 3 3 4" xfId="4555"/>
    <cellStyle name="千位分隔 13 3 3 4 2" xfId="1422"/>
    <cellStyle name="千位分隔 13 3 3 4 2 2" xfId="8445"/>
    <cellStyle name="千位分隔 13 3 3 4 3" xfId="9097"/>
    <cellStyle name="千位分隔 13 3 3 5" xfId="4556"/>
    <cellStyle name="千位分隔 13 3 3 5 2" xfId="3791"/>
    <cellStyle name="千位分隔 13 3 3 5 2 2" xfId="8834"/>
    <cellStyle name="千位分隔 13 3 3 6" xfId="4557"/>
    <cellStyle name="千位分隔 13 3 3 6 2" xfId="3800"/>
    <cellStyle name="千位分隔 13 3 3 6 2 2" xfId="8836"/>
    <cellStyle name="千位分隔 13 3 3 7" xfId="4558"/>
    <cellStyle name="千位分隔 13 3 3 7 2" xfId="9098"/>
    <cellStyle name="千位分隔 13 3 3 8" xfId="4559"/>
    <cellStyle name="千位分隔 13 3 3 8 2" xfId="9099"/>
    <cellStyle name="千位分隔 13 3 3 9" xfId="2542"/>
    <cellStyle name="千位分隔 13 3 4" xfId="3994"/>
    <cellStyle name="千位分隔 13 3 4 10" xfId="8877"/>
    <cellStyle name="千位分隔 13 3 4 2" xfId="2232"/>
    <cellStyle name="千位分隔 13 3 4 2 2" xfId="4560"/>
    <cellStyle name="千位分隔 13 3 4 2 2 2" xfId="4381"/>
    <cellStyle name="千位分隔 13 3 4 2 2 2 2" xfId="8935"/>
    <cellStyle name="千位分隔 13 3 4 2 2 3" xfId="4397"/>
    <cellStyle name="千位分隔 13 3 4 2 2 3 2" xfId="8949"/>
    <cellStyle name="千位分隔 13 3 4 2 2 4" xfId="4400"/>
    <cellStyle name="千位分隔 13 3 4 2 2 4 2" xfId="8952"/>
    <cellStyle name="千位分隔 13 3 4 2 2 5" xfId="4405"/>
    <cellStyle name="千位分隔 13 3 4 2 2 5 2" xfId="8957"/>
    <cellStyle name="千位分隔 13 3 4 2 2 6" xfId="4561"/>
    <cellStyle name="千位分隔 13 3 4 2 2 6 2" xfId="9101"/>
    <cellStyle name="千位分隔 13 3 4 2 2 7" xfId="9100"/>
    <cellStyle name="千位分隔 13 3 4 2 3" xfId="4157"/>
    <cellStyle name="千位分隔 13 3 4 2 3 2" xfId="8904"/>
    <cellStyle name="千位分隔 13 3 4 2 4" xfId="4167"/>
    <cellStyle name="千位分隔 13 3 4 2 4 2" xfId="8906"/>
    <cellStyle name="千位分隔 13 3 4 2 5" xfId="308"/>
    <cellStyle name="千位分隔 13 3 4 2 5 2" xfId="8274"/>
    <cellStyle name="千位分隔 13 3 4 2 6" xfId="4175"/>
    <cellStyle name="千位分隔 13 3 4 2 6 2" xfId="8908"/>
    <cellStyle name="千位分隔 13 3 4 2 7" xfId="4177"/>
    <cellStyle name="千位分隔 13 3 4 2 7 2" xfId="8909"/>
    <cellStyle name="千位分隔 13 3 4 2 8" xfId="4179"/>
    <cellStyle name="千位分隔 13 3 4 2 8 2" xfId="8910"/>
    <cellStyle name="千位分隔 13 3 4 2 9" xfId="8552"/>
    <cellStyle name="千位分隔 13 3 4 3" xfId="4562"/>
    <cellStyle name="千位分隔 13 3 4 3 2" xfId="1457"/>
    <cellStyle name="千位分隔 13 3 4 3 2 2" xfId="8448"/>
    <cellStyle name="千位分隔 13 3 4 3 3" xfId="1461"/>
    <cellStyle name="千位分隔 13 3 4 3 3 2" xfId="8449"/>
    <cellStyle name="千位分隔 13 3 4 3 4" xfId="1465"/>
    <cellStyle name="千位分隔 13 3 4 3 4 2" xfId="8450"/>
    <cellStyle name="千位分隔 13 3 4 3 5" xfId="4206"/>
    <cellStyle name="千位分隔 13 3 4 3 5 2" xfId="8917"/>
    <cellStyle name="千位分隔 13 3 4 3 6" xfId="4208"/>
    <cellStyle name="千位分隔 13 3 4 3 6 2" xfId="8918"/>
    <cellStyle name="千位分隔 13 3 4 3 7" xfId="9102"/>
    <cellStyle name="千位分隔 13 3 4 4" xfId="4563"/>
    <cellStyle name="千位分隔 13 3 4 4 2" xfId="9103"/>
    <cellStyle name="千位分隔 13 3 4 5" xfId="4564"/>
    <cellStyle name="千位分隔 13 3 4 5 2" xfId="9104"/>
    <cellStyle name="千位分隔 13 3 4 6" xfId="3224"/>
    <cellStyle name="千位分隔 13 3 4 6 2" xfId="8741"/>
    <cellStyle name="千位分隔 13 3 4 7" xfId="3269"/>
    <cellStyle name="千位分隔 13 3 4 7 2" xfId="8756"/>
    <cellStyle name="千位分隔 13 3 4 8" xfId="3277"/>
    <cellStyle name="千位分隔 13 3 4 8 2" xfId="8759"/>
    <cellStyle name="千位分隔 13 3 4 9" xfId="3281"/>
    <cellStyle name="千位分隔 13 3 4 9 2" xfId="8761"/>
    <cellStyle name="千位分隔 13 3 5" xfId="4565"/>
    <cellStyle name="千位分隔 13 3 5 10" xfId="9105"/>
    <cellStyle name="千位分隔 13 3 5 2" xfId="2251"/>
    <cellStyle name="千位分隔 13 3 5 2 2" xfId="4566"/>
    <cellStyle name="千位分隔 13 3 5 2 2 2" xfId="4567"/>
    <cellStyle name="千位分隔 13 3 5 2 2 2 2" xfId="9107"/>
    <cellStyle name="千位分隔 13 3 5 2 2 3" xfId="4568"/>
    <cellStyle name="千位分隔 13 3 5 2 2 3 2" xfId="9108"/>
    <cellStyle name="千位分隔 13 3 5 2 2 4" xfId="4051"/>
    <cellStyle name="千位分隔 13 3 5 2 2 4 2" xfId="8889"/>
    <cellStyle name="千位分隔 13 3 5 2 2 5" xfId="4056"/>
    <cellStyle name="千位分隔 13 3 5 2 2 5 2" xfId="8892"/>
    <cellStyle name="千位分隔 13 3 5 2 2 6" xfId="4059"/>
    <cellStyle name="千位分隔 13 3 5 2 2 6 2" xfId="8894"/>
    <cellStyle name="千位分隔 13 3 5 2 2 7" xfId="9106"/>
    <cellStyle name="千位分隔 13 3 5 2 3" xfId="4569"/>
    <cellStyle name="千位分隔 13 3 5 2 3 2" xfId="9109"/>
    <cellStyle name="千位分隔 13 3 5 2 4" xfId="4570"/>
    <cellStyle name="千位分隔 13 3 5 2 4 2" xfId="9110"/>
    <cellStyle name="千位分隔 13 3 5 2 5" xfId="4571"/>
    <cellStyle name="千位分隔 13 3 5 2 5 2" xfId="9111"/>
    <cellStyle name="千位分隔 13 3 5 2 6" xfId="3400"/>
    <cellStyle name="千位分隔 13 3 5 2 6 2" xfId="8786"/>
    <cellStyle name="千位分隔 13 3 5 2 7" xfId="3403"/>
    <cellStyle name="千位分隔 13 3 5 2 7 2" xfId="8787"/>
    <cellStyle name="千位分隔 13 3 5 2 8" xfId="3407"/>
    <cellStyle name="千位分隔 13 3 5 2 8 2" xfId="8790"/>
    <cellStyle name="千位分隔 13 3 5 2 9" xfId="8555"/>
    <cellStyle name="千位分隔 13 3 5 3" xfId="4572"/>
    <cellStyle name="千位分隔 13 3 5 3 2" xfId="1518"/>
    <cellStyle name="千位分隔 13 3 5 3 2 2" xfId="8462"/>
    <cellStyle name="千位分隔 13 3 5 3 3" xfId="1520"/>
    <cellStyle name="千位分隔 13 3 5 3 3 2" xfId="8463"/>
    <cellStyle name="千位分隔 13 3 5 3 4" xfId="1522"/>
    <cellStyle name="千位分隔 13 3 5 3 4 2" xfId="8464"/>
    <cellStyle name="千位分隔 13 3 5 3 5" xfId="4573"/>
    <cellStyle name="千位分隔 13 3 5 3 5 2" xfId="9113"/>
    <cellStyle name="千位分隔 13 3 5 3 6" xfId="3414"/>
    <cellStyle name="千位分隔 13 3 5 3 6 2" xfId="8793"/>
    <cellStyle name="千位分隔 13 3 5 3 7" xfId="9112"/>
    <cellStyle name="千位分隔 13 3 5 4" xfId="4574"/>
    <cellStyle name="千位分隔 13 3 5 4 2" xfId="9114"/>
    <cellStyle name="千位分隔 13 3 5 5" xfId="4575"/>
    <cellStyle name="千位分隔 13 3 5 5 2" xfId="9115"/>
    <cellStyle name="千位分隔 13 3 5 6" xfId="3300"/>
    <cellStyle name="千位分隔 13 3 5 6 2" xfId="8765"/>
    <cellStyle name="千位分隔 13 3 5 7" xfId="3303"/>
    <cellStyle name="千位分隔 13 3 5 7 2" xfId="8766"/>
    <cellStyle name="千位分隔 13 3 5 8" xfId="3351"/>
    <cellStyle name="千位分隔 13 3 5 8 2" xfId="8772"/>
    <cellStyle name="千位分隔 13 3 5 9" xfId="3355"/>
    <cellStyle name="千位分隔 13 3 5 9 2" xfId="8773"/>
    <cellStyle name="千位分隔 13 3 6" xfId="4576"/>
    <cellStyle name="千位分隔 13 3 6 2" xfId="4577"/>
    <cellStyle name="千位分隔 13 3 6 2 2" xfId="4578"/>
    <cellStyle name="千位分隔 13 3 6 2 2 2" xfId="9118"/>
    <cellStyle name="千位分隔 13 3 6 2 3" xfId="4579"/>
    <cellStyle name="千位分隔 13 3 6 2 3 2" xfId="9119"/>
    <cellStyle name="千位分隔 13 3 6 2 4" xfId="4580"/>
    <cellStyle name="千位分隔 13 3 6 2 4 2" xfId="9120"/>
    <cellStyle name="千位分隔 13 3 6 2 5" xfId="4581"/>
    <cellStyle name="千位分隔 13 3 6 2 5 2" xfId="9121"/>
    <cellStyle name="千位分隔 13 3 6 2 6" xfId="4582"/>
    <cellStyle name="千位分隔 13 3 6 2 6 2" xfId="9122"/>
    <cellStyle name="千位分隔 13 3 6 2 7" xfId="9117"/>
    <cellStyle name="千位分隔 13 3 6 3" xfId="4583"/>
    <cellStyle name="千位分隔 13 3 6 3 2" xfId="9123"/>
    <cellStyle name="千位分隔 13 3 6 4" xfId="4584"/>
    <cellStyle name="千位分隔 13 3 6 4 2" xfId="9124"/>
    <cellStyle name="千位分隔 13 3 6 5" xfId="4585"/>
    <cellStyle name="千位分隔 13 3 6 5 2" xfId="9125"/>
    <cellStyle name="千位分隔 13 3 6 6" xfId="3366"/>
    <cellStyle name="千位分隔 13 3 6 6 2" xfId="8777"/>
    <cellStyle name="千位分隔 13 3 6 7" xfId="3381"/>
    <cellStyle name="千位分隔 13 3 6 7 2" xfId="8781"/>
    <cellStyle name="千位分隔 13 3 6 8" xfId="3386"/>
    <cellStyle name="千位分隔 13 3 6 8 2" xfId="8783"/>
    <cellStyle name="千位分隔 13 3 6 9" xfId="9116"/>
    <cellStyle name="千位分隔 13 3 7" xfId="4586"/>
    <cellStyle name="千位分隔 13 3 7 2" xfId="4587"/>
    <cellStyle name="千位分隔 13 3 7 2 2" xfId="9127"/>
    <cellStyle name="千位分隔 13 3 7 3" xfId="4588"/>
    <cellStyle name="千位分隔 13 3 7 3 2" xfId="9128"/>
    <cellStyle name="千位分隔 13 3 7 4" xfId="3103"/>
    <cellStyle name="千位分隔 13 3 7 4 2" xfId="8729"/>
    <cellStyle name="千位分隔 13 3 7 5" xfId="3106"/>
    <cellStyle name="千位分隔 13 3 7 5 2" xfId="8730"/>
    <cellStyle name="千位分隔 13 3 7 6" xfId="3109"/>
    <cellStyle name="千位分隔 13 3 7 6 2" xfId="8731"/>
    <cellStyle name="千位分隔 13 3 7 7" xfId="9126"/>
    <cellStyle name="千位分隔 13 3 8" xfId="3703"/>
    <cellStyle name="千位分隔 13 3 8 2" xfId="8818"/>
    <cellStyle name="千位分隔 13 3 9" xfId="2416"/>
    <cellStyle name="千位分隔 13 3 9 2" xfId="8602"/>
    <cellStyle name="千位分隔 13 4" xfId="4589"/>
    <cellStyle name="千位分隔 13 4 10" xfId="4037"/>
    <cellStyle name="千位分隔 13 4 10 2" xfId="8888"/>
    <cellStyle name="千位分隔 13 4 11" xfId="4591"/>
    <cellStyle name="千位分隔 13 4 11 2" xfId="9130"/>
    <cellStyle name="千位分隔 13 4 12" xfId="3436"/>
    <cellStyle name="千位分隔 13 4 12 2" xfId="8794"/>
    <cellStyle name="千位分隔 13 4 13" xfId="3438"/>
    <cellStyle name="千位分隔 13 4 13 2" xfId="8795"/>
    <cellStyle name="千位分隔 13 4 14" xfId="3440"/>
    <cellStyle name="千位分隔 13 4 14 2" xfId="8796"/>
    <cellStyle name="千位分隔 13 4 2" xfId="4131"/>
    <cellStyle name="千位分隔 13 4 2 10" xfId="3765"/>
    <cellStyle name="千位分隔 13 4 2 10 2" xfId="8829"/>
    <cellStyle name="千位分隔 13 4 2 11" xfId="3767"/>
    <cellStyle name="千位分隔 13 4 2 12" xfId="3769"/>
    <cellStyle name="千位分隔 13 4 2 12 2" xfId="8830"/>
    <cellStyle name="千位分隔 13 4 2 13" xfId="3771"/>
    <cellStyle name="千位分隔 13 4 2 13 2" xfId="8831"/>
    <cellStyle name="千位分隔 13 4 2 14" xfId="4592"/>
    <cellStyle name="千位分隔 13 4 2 14 2" xfId="9131"/>
    <cellStyle name="千位分隔 13 4 2 15" xfId="4593"/>
    <cellStyle name="千位分隔 13 4 2 15 2" xfId="9132"/>
    <cellStyle name="千位分隔 13 4 2 16" xfId="4594"/>
    <cellStyle name="千位分隔 13 4 2 2" xfId="4595"/>
    <cellStyle name="千位分隔 13 4 2 2 2" xfId="583"/>
    <cellStyle name="千位分隔 13 4 2 2 2 2" xfId="587"/>
    <cellStyle name="千位分隔 13 4 2 2 2 2 2" xfId="8306"/>
    <cellStyle name="千位分隔 13 4 2 2 2 3" xfId="605"/>
    <cellStyle name="千位分隔 13 4 2 2 2 3 2" xfId="8309"/>
    <cellStyle name="千位分隔 13 4 2 2 2 4" xfId="618"/>
    <cellStyle name="千位分隔 13 4 2 2 2 4 2" xfId="8313"/>
    <cellStyle name="千位分隔 13 4 2 2 2 5" xfId="622"/>
    <cellStyle name="千位分隔 13 4 2 2 2 5 2" xfId="8315"/>
    <cellStyle name="千位分隔 13 4 2 2 2 6" xfId="626"/>
    <cellStyle name="千位分隔 13 4 2 2 2 6 2" xfId="8317"/>
    <cellStyle name="千位分隔 13 4 2 2 2 7" xfId="632"/>
    <cellStyle name="千位分隔 13 4 2 2 2 7 2" xfId="8320"/>
    <cellStyle name="千位分隔 13 4 2 2 2 8" xfId="8305"/>
    <cellStyle name="千位分隔 13 4 2 2 3" xfId="3804"/>
    <cellStyle name="千位分隔 13 4 2 2 3 2" xfId="4596"/>
    <cellStyle name="千位分隔 13 4 2 2 3 2 2" xfId="9134"/>
    <cellStyle name="千位分隔 13 4 2 2 3 3" xfId="8839"/>
    <cellStyle name="千位分隔 13 4 2 2 4" xfId="3808"/>
    <cellStyle name="千位分隔 13 4 2 2 4 2" xfId="8842"/>
    <cellStyle name="千位分隔 13 4 2 2 5" xfId="2118"/>
    <cellStyle name="千位分隔 13 4 2 2 5 2" xfId="8530"/>
    <cellStyle name="千位分隔 13 4 2 2 6" xfId="4597"/>
    <cellStyle name="千位分隔 13 4 2 2 6 2" xfId="9135"/>
    <cellStyle name="千位分隔 13 4 2 2 7" xfId="4598"/>
    <cellStyle name="千位分隔 13 4 2 2 7 2" xfId="9136"/>
    <cellStyle name="千位分隔 13 4 2 2 8" xfId="4599"/>
    <cellStyle name="千位分隔 13 4 2 2 8 2" xfId="9137"/>
    <cellStyle name="千位分隔 13 4 2 2 9" xfId="9133"/>
    <cellStyle name="千位分隔 13 4 2 3" xfId="4600"/>
    <cellStyle name="千位分隔 13 4 2 3 2" xfId="645"/>
    <cellStyle name="千位分隔 13 4 2 3 2 2" xfId="8324"/>
    <cellStyle name="千位分隔 13 4 2 3 3" xfId="3827"/>
    <cellStyle name="千位分隔 13 4 2 3 3 2" xfId="8844"/>
    <cellStyle name="千位分隔 13 4 2 3 4" xfId="3829"/>
    <cellStyle name="千位分隔 13 4 2 3 4 2" xfId="8845"/>
    <cellStyle name="千位分隔 13 4 2 3 5" xfId="3333"/>
    <cellStyle name="千位分隔 13 4 2 3 5 2" xfId="8768"/>
    <cellStyle name="千位分隔 13 4 2 3 6" xfId="3335"/>
    <cellStyle name="千位分隔 13 4 2 3 6 2" xfId="8769"/>
    <cellStyle name="千位分隔 13 4 2 3 7" xfId="4601"/>
    <cellStyle name="千位分隔 13 4 2 3 7 2" xfId="9139"/>
    <cellStyle name="千位分隔 13 4 2 3 8" xfId="9138"/>
    <cellStyle name="千位分隔 13 4 2 4" xfId="4602"/>
    <cellStyle name="千位分隔 13 4 2 4 2" xfId="3852"/>
    <cellStyle name="千位分隔 13 4 2 4 2 2" xfId="8847"/>
    <cellStyle name="千位分隔 13 4 2 4 3" xfId="9140"/>
    <cellStyle name="千位分隔 13 4 2 5" xfId="4067"/>
    <cellStyle name="千位分隔 13 4 2 5 2" xfId="850"/>
    <cellStyle name="千位分隔 13 4 2 5 2 2" xfId="8351"/>
    <cellStyle name="千位分隔 13 4 2 6" xfId="4603"/>
    <cellStyle name="千位分隔 13 4 2 6 2" xfId="3870"/>
    <cellStyle name="千位分隔 13 4 2 6 2 2" xfId="8850"/>
    <cellStyle name="千位分隔 13 4 2 7" xfId="4604"/>
    <cellStyle name="千位分隔 13 4 2 7 2" xfId="9141"/>
    <cellStyle name="千位分隔 13 4 2 8" xfId="4605"/>
    <cellStyle name="千位分隔 13 4 2 8 2" xfId="9142"/>
    <cellStyle name="千位分隔 13 4 2 9" xfId="4606"/>
    <cellStyle name="千位分隔 13 4 3" xfId="4133"/>
    <cellStyle name="千位分隔 13 4 3 10" xfId="8902"/>
    <cellStyle name="千位分隔 13 4 3 2" xfId="4608"/>
    <cellStyle name="千位分隔 13 4 3 2 2" xfId="4002"/>
    <cellStyle name="千位分隔 13 4 3 2 2 2" xfId="4609"/>
    <cellStyle name="千位分隔 13 4 3 2 2 2 2" xfId="9145"/>
    <cellStyle name="千位分隔 13 4 3 2 2 3" xfId="4610"/>
    <cellStyle name="千位分隔 13 4 3 2 2 3 2" xfId="9146"/>
    <cellStyle name="千位分隔 13 4 3 2 2 4" xfId="278"/>
    <cellStyle name="千位分隔 13 4 3 2 2 4 2" xfId="8268"/>
    <cellStyle name="千位分隔 13 4 3 2 2 5" xfId="62"/>
    <cellStyle name="千位分隔 13 4 3 2 2 5 2" xfId="8237"/>
    <cellStyle name="千位分隔 13 4 3 2 2 6" xfId="31"/>
    <cellStyle name="千位分隔 13 4 3 2 2 6 2" xfId="8231"/>
    <cellStyle name="千位分隔 13 4 3 2 2 7" xfId="8880"/>
    <cellStyle name="千位分隔 13 4 3 2 3" xfId="4005"/>
    <cellStyle name="千位分隔 13 4 3 2 3 2" xfId="8882"/>
    <cellStyle name="千位分隔 13 4 3 2 4" xfId="4008"/>
    <cellStyle name="千位分隔 13 4 3 2 4 2" xfId="8884"/>
    <cellStyle name="千位分隔 13 4 3 2 5" xfId="3358"/>
    <cellStyle name="千位分隔 13 4 3 2 5 2" xfId="8774"/>
    <cellStyle name="千位分隔 13 4 3 2 6" xfId="3361"/>
    <cellStyle name="千位分隔 13 4 3 2 6 2" xfId="8775"/>
    <cellStyle name="千位分隔 13 4 3 2 7" xfId="3364"/>
    <cellStyle name="千位分隔 13 4 3 2 7 2" xfId="8776"/>
    <cellStyle name="千位分隔 13 4 3 2 8" xfId="4313"/>
    <cellStyle name="千位分隔 13 4 3 2 8 2" xfId="8929"/>
    <cellStyle name="千位分隔 13 4 3 2 9" xfId="9144"/>
    <cellStyle name="千位分隔 13 4 3 3" xfId="4611"/>
    <cellStyle name="千位分隔 13 4 3 3 2" xfId="1577"/>
    <cellStyle name="千位分隔 13 4 3 3 2 2" xfId="8474"/>
    <cellStyle name="千位分隔 13 4 3 3 3" xfId="1581"/>
    <cellStyle name="千位分隔 13 4 3 3 3 2" xfId="8476"/>
    <cellStyle name="千位分隔 13 4 3 3 4" xfId="1584"/>
    <cellStyle name="千位分隔 13 4 3 3 4 2" xfId="8477"/>
    <cellStyle name="千位分隔 13 4 3 3 5" xfId="4612"/>
    <cellStyle name="千位分隔 13 4 3 3 5 2" xfId="9148"/>
    <cellStyle name="千位分隔 13 4 3 3 6" xfId="4324"/>
    <cellStyle name="千位分隔 13 4 3 3 6 2" xfId="8930"/>
    <cellStyle name="千位分隔 13 4 3 3 7" xfId="9147"/>
    <cellStyle name="千位分隔 13 4 3 4" xfId="4613"/>
    <cellStyle name="千位分隔 13 4 3 4 2" xfId="9149"/>
    <cellStyle name="千位分隔 13 4 3 5" xfId="4614"/>
    <cellStyle name="千位分隔 13 4 3 5 2" xfId="9150"/>
    <cellStyle name="千位分隔 13 4 3 6" xfId="4615"/>
    <cellStyle name="千位分隔 13 4 3 6 2" xfId="9151"/>
    <cellStyle name="千位分隔 13 4 3 7" xfId="4616"/>
    <cellStyle name="千位分隔 13 4 3 7 2" xfId="9152"/>
    <cellStyle name="千位分隔 13 4 3 8" xfId="4617"/>
    <cellStyle name="千位分隔 13 4 3 8 2" xfId="9153"/>
    <cellStyle name="千位分隔 13 4 3 9" xfId="4618"/>
    <cellStyle name="千位分隔 13 4 3 9 2" xfId="9154"/>
    <cellStyle name="千位分隔 13 4 4" xfId="4620"/>
    <cellStyle name="千位分隔 13 4 4 10" xfId="9156"/>
    <cellStyle name="千位分隔 13 4 4 2" xfId="4621"/>
    <cellStyle name="千位分隔 13 4 4 2 2" xfId="4622"/>
    <cellStyle name="千位分隔 13 4 4 2 2 2" xfId="4623"/>
    <cellStyle name="千位分隔 13 4 4 2 2 2 2" xfId="9159"/>
    <cellStyle name="千位分隔 13 4 4 2 2 3" xfId="4624"/>
    <cellStyle name="千位分隔 13 4 4 2 2 3 2" xfId="9160"/>
    <cellStyle name="千位分隔 13 4 4 2 2 4" xfId="4625"/>
    <cellStyle name="千位分隔 13 4 4 2 2 4 2" xfId="9161"/>
    <cellStyle name="千位分隔 13 4 4 2 2 5" xfId="4626"/>
    <cellStyle name="千位分隔 13 4 4 2 2 5 2" xfId="9162"/>
    <cellStyle name="千位分隔 13 4 4 2 2 6" xfId="4627"/>
    <cellStyle name="千位分隔 13 4 4 2 2 6 2" xfId="9163"/>
    <cellStyle name="千位分隔 13 4 4 2 2 7" xfId="9158"/>
    <cellStyle name="千位分隔 13 4 4 2 3" xfId="4628"/>
    <cellStyle name="千位分隔 13 4 4 2 3 2" xfId="9164"/>
    <cellStyle name="千位分隔 13 4 4 2 4" xfId="4629"/>
    <cellStyle name="千位分隔 13 4 4 2 4 2" xfId="9165"/>
    <cellStyle name="千位分隔 13 4 4 2 5" xfId="4630"/>
    <cellStyle name="千位分隔 13 4 4 2 5 2" xfId="9166"/>
    <cellStyle name="千位分隔 13 4 4 2 6" xfId="4631"/>
    <cellStyle name="千位分隔 13 4 4 2 6 2" xfId="9167"/>
    <cellStyle name="千位分隔 13 4 4 2 7" xfId="4632"/>
    <cellStyle name="千位分隔 13 4 4 2 7 2" xfId="9168"/>
    <cellStyle name="千位分隔 13 4 4 2 8" xfId="4633"/>
    <cellStyle name="千位分隔 13 4 4 2 8 2" xfId="9169"/>
    <cellStyle name="千位分隔 13 4 4 2 9" xfId="9157"/>
    <cellStyle name="千位分隔 13 4 4 3" xfId="4634"/>
    <cellStyle name="千位分隔 13 4 4 3 2" xfId="4635"/>
    <cellStyle name="千位分隔 13 4 4 3 2 2" xfId="9171"/>
    <cellStyle name="千位分隔 13 4 4 3 3" xfId="4636"/>
    <cellStyle name="千位分隔 13 4 4 3 3 2" xfId="9172"/>
    <cellStyle name="千位分隔 13 4 4 3 4" xfId="4637"/>
    <cellStyle name="千位分隔 13 4 4 3 4 2" xfId="9173"/>
    <cellStyle name="千位分隔 13 4 4 3 5" xfId="4638"/>
    <cellStyle name="千位分隔 13 4 4 3 5 2" xfId="9174"/>
    <cellStyle name="千位分隔 13 4 4 3 6" xfId="4639"/>
    <cellStyle name="千位分隔 13 4 4 3 6 2" xfId="9175"/>
    <cellStyle name="千位分隔 13 4 4 3 7" xfId="9170"/>
    <cellStyle name="千位分隔 13 4 4 4" xfId="4640"/>
    <cellStyle name="千位分隔 13 4 4 4 2" xfId="9176"/>
    <cellStyle name="千位分隔 13 4 4 5" xfId="4641"/>
    <cellStyle name="千位分隔 13 4 4 5 2" xfId="9177"/>
    <cellStyle name="千位分隔 13 4 4 6" xfId="4642"/>
    <cellStyle name="千位分隔 13 4 4 6 2" xfId="9178"/>
    <cellStyle name="千位分隔 13 4 4 7" xfId="4643"/>
    <cellStyle name="千位分隔 13 4 4 7 2" xfId="9179"/>
    <cellStyle name="千位分隔 13 4 4 8" xfId="4644"/>
    <cellStyle name="千位分隔 13 4 4 8 2" xfId="9180"/>
    <cellStyle name="千位分隔 13 4 4 9" xfId="4645"/>
    <cellStyle name="千位分隔 13 4 4 9 2" xfId="9181"/>
    <cellStyle name="千位分隔 13 4 5" xfId="4647"/>
    <cellStyle name="千位分隔 13 4 5 2" xfId="4648"/>
    <cellStyle name="千位分隔 13 4 5 2 2" xfId="4649"/>
    <cellStyle name="千位分隔 13 4 5 2 2 2" xfId="9185"/>
    <cellStyle name="千位分隔 13 4 5 2 3" xfId="4650"/>
    <cellStyle name="千位分隔 13 4 5 2 3 2" xfId="9186"/>
    <cellStyle name="千位分隔 13 4 5 2 4" xfId="4651"/>
    <cellStyle name="千位分隔 13 4 5 2 4 2" xfId="9187"/>
    <cellStyle name="千位分隔 13 4 5 2 5" xfId="4652"/>
    <cellStyle name="千位分隔 13 4 5 2 5 2" xfId="9188"/>
    <cellStyle name="千位分隔 13 4 5 2 6" xfId="4653"/>
    <cellStyle name="千位分隔 13 4 5 2 6 2" xfId="9189"/>
    <cellStyle name="千位分隔 13 4 5 2 7" xfId="9184"/>
    <cellStyle name="千位分隔 13 4 5 3" xfId="4654"/>
    <cellStyle name="千位分隔 13 4 5 3 2" xfId="9190"/>
    <cellStyle name="千位分隔 13 4 5 4" xfId="4655"/>
    <cellStyle name="千位分隔 13 4 5 4 2" xfId="9191"/>
    <cellStyle name="千位分隔 13 4 5 5" xfId="4656"/>
    <cellStyle name="千位分隔 13 4 5 5 2" xfId="9192"/>
    <cellStyle name="千位分隔 13 4 5 6" xfId="4657"/>
    <cellStyle name="千位分隔 13 4 5 6 2" xfId="9193"/>
    <cellStyle name="千位分隔 13 4 5 7" xfId="4658"/>
    <cellStyle name="千位分隔 13 4 5 7 2" xfId="9194"/>
    <cellStyle name="千位分隔 13 4 5 8" xfId="4659"/>
    <cellStyle name="千位分隔 13 4 5 8 2" xfId="9195"/>
    <cellStyle name="千位分隔 13 4 5 9" xfId="9183"/>
    <cellStyle name="千位分隔 13 4 6" xfId="4660"/>
    <cellStyle name="千位分隔 13 4 6 2" xfId="4661"/>
    <cellStyle name="千位分隔 13 4 6 2 2" xfId="9197"/>
    <cellStyle name="千位分隔 13 4 6 3" xfId="4663"/>
    <cellStyle name="千位分隔 13 4 6 3 2" xfId="9199"/>
    <cellStyle name="千位分隔 13 4 6 4" xfId="4665"/>
    <cellStyle name="千位分隔 13 4 6 4 2" xfId="9201"/>
    <cellStyle name="千位分隔 13 4 6 5" xfId="4667"/>
    <cellStyle name="千位分隔 13 4 6 5 2" xfId="9203"/>
    <cellStyle name="千位分隔 13 4 6 6" xfId="4669"/>
    <cellStyle name="千位分隔 13 4 6 6 2" xfId="9205"/>
    <cellStyle name="千位分隔 13 4 6 7" xfId="9196"/>
    <cellStyle name="千位分隔 13 4 7" xfId="4671"/>
    <cellStyle name="千位分隔 13 4 7 2" xfId="9206"/>
    <cellStyle name="千位分隔 13 4 8" xfId="4672"/>
    <cellStyle name="千位分隔 13 4 8 2" xfId="9207"/>
    <cellStyle name="千位分隔 13 4 9" xfId="4673"/>
    <cellStyle name="千位分隔 13 4 9 2" xfId="9208"/>
    <cellStyle name="千位分隔 13 5" xfId="4674"/>
    <cellStyle name="千位分隔 13 5 10" xfId="4675"/>
    <cellStyle name="千位分隔 13 5 10 2" xfId="9209"/>
    <cellStyle name="千位分隔 13 5 11" xfId="4676"/>
    <cellStyle name="千位分隔 13 5 12" xfId="4677"/>
    <cellStyle name="千位分隔 13 5 12 2" xfId="9210"/>
    <cellStyle name="千位分隔 13 5 13" xfId="4678"/>
    <cellStyle name="千位分隔 13 5 13 2" xfId="9211"/>
    <cellStyle name="千位分隔 13 5 14" xfId="4679"/>
    <cellStyle name="千位分隔 13 5 14 2" xfId="9212"/>
    <cellStyle name="千位分隔 13 5 15" xfId="4680"/>
    <cellStyle name="千位分隔 13 5 15 2" xfId="9213"/>
    <cellStyle name="千位分隔 13 5 16" xfId="4681"/>
    <cellStyle name="千位分隔 13 5 2" xfId="4682"/>
    <cellStyle name="千位分隔 13 5 2 2" xfId="4683"/>
    <cellStyle name="千位分隔 13 5 2 2 2" xfId="4684"/>
    <cellStyle name="千位分隔 13 5 2 2 2 2" xfId="9216"/>
    <cellStyle name="千位分隔 13 5 2 2 3" xfId="4686"/>
    <cellStyle name="千位分隔 13 5 2 2 3 2" xfId="9218"/>
    <cellStyle name="千位分隔 13 5 2 2 4" xfId="4688"/>
    <cellStyle name="千位分隔 13 5 2 2 4 2" xfId="9220"/>
    <cellStyle name="千位分隔 13 5 2 2 5" xfId="2257"/>
    <cellStyle name="千位分隔 13 5 2 2 5 2" xfId="8558"/>
    <cellStyle name="千位分隔 13 5 2 2 6" xfId="4690"/>
    <cellStyle name="千位分隔 13 5 2 2 6 2" xfId="9222"/>
    <cellStyle name="千位分隔 13 5 2 2 7" xfId="4691"/>
    <cellStyle name="千位分隔 13 5 2 2 7 2" xfId="9223"/>
    <cellStyle name="千位分隔 13 5 2 2 8" xfId="9215"/>
    <cellStyle name="千位分隔 13 5 2 3" xfId="4692"/>
    <cellStyle name="千位分隔 13 5 2 3 2" xfId="4693"/>
    <cellStyle name="千位分隔 13 5 2 3 2 2" xfId="9225"/>
    <cellStyle name="千位分隔 13 5 2 3 3" xfId="9224"/>
    <cellStyle name="千位分隔 13 5 2 4" xfId="4694"/>
    <cellStyle name="千位分隔 13 5 2 4 2" xfId="9226"/>
    <cellStyle name="千位分隔 13 5 2 5" xfId="3909"/>
    <cellStyle name="千位分隔 13 5 2 5 2" xfId="8862"/>
    <cellStyle name="千位分隔 13 5 2 6" xfId="3914"/>
    <cellStyle name="千位分隔 13 5 2 6 2" xfId="8864"/>
    <cellStyle name="千位分隔 13 5 2 7" xfId="4695"/>
    <cellStyle name="千位分隔 13 5 2 7 2" xfId="9227"/>
    <cellStyle name="千位分隔 13 5 2 8" xfId="4696"/>
    <cellStyle name="千位分隔 13 5 2 8 2" xfId="9228"/>
    <cellStyle name="千位分隔 13 5 2 9" xfId="9214"/>
    <cellStyle name="千位分隔 13 5 3" xfId="4697"/>
    <cellStyle name="千位分隔 13 5 3 2" xfId="4698"/>
    <cellStyle name="千位分隔 13 5 3 2 2" xfId="9230"/>
    <cellStyle name="千位分隔 13 5 3 3" xfId="4699"/>
    <cellStyle name="千位分隔 13 5 3 3 2" xfId="9231"/>
    <cellStyle name="千位分隔 13 5 3 4" xfId="4700"/>
    <cellStyle name="千位分隔 13 5 3 4 2" xfId="9232"/>
    <cellStyle name="千位分隔 13 5 3 5" xfId="3920"/>
    <cellStyle name="千位分隔 13 5 3 5 2" xfId="8866"/>
    <cellStyle name="千位分隔 13 5 3 6" xfId="4701"/>
    <cellStyle name="千位分隔 13 5 3 6 2" xfId="9233"/>
    <cellStyle name="千位分隔 13 5 3 7" xfId="4702"/>
    <cellStyle name="千位分隔 13 5 3 7 2" xfId="9234"/>
    <cellStyle name="千位分隔 13 5 3 8" xfId="9229"/>
    <cellStyle name="千位分隔 13 5 4" xfId="4703"/>
    <cellStyle name="千位分隔 13 5 4 2" xfId="4704"/>
    <cellStyle name="千位分隔 13 5 4 2 2" xfId="9236"/>
    <cellStyle name="千位分隔 13 5 4 3" xfId="9235"/>
    <cellStyle name="千位分隔 13 5 5" xfId="4705"/>
    <cellStyle name="千位分隔 13 5 5 2" xfId="4706"/>
    <cellStyle name="千位分隔 13 5 5 2 2" xfId="9237"/>
    <cellStyle name="千位分隔 13 5 6" xfId="4707"/>
    <cellStyle name="千位分隔 13 5 6 2" xfId="4708"/>
    <cellStyle name="千位分隔 13 5 6 2 2" xfId="9238"/>
    <cellStyle name="千位分隔 13 5 7" xfId="4709"/>
    <cellStyle name="千位分隔 13 5 7 2" xfId="9239"/>
    <cellStyle name="千位分隔 13 5 8" xfId="4710"/>
    <cellStyle name="千位分隔 13 5 8 2" xfId="9240"/>
    <cellStyle name="千位分隔 13 5 9" xfId="5"/>
    <cellStyle name="千位分隔 13 6" xfId="4711"/>
    <cellStyle name="千位分隔 13 6 10" xfId="9241"/>
    <cellStyle name="千位分隔 13 6 2" xfId="4712"/>
    <cellStyle name="千位分隔 13 6 2 2" xfId="4713"/>
    <cellStyle name="千位分隔 13 6 2 2 2" xfId="4714"/>
    <cellStyle name="千位分隔 13 6 2 2 2 2" xfId="9244"/>
    <cellStyle name="千位分隔 13 6 2 2 3" xfId="4716"/>
    <cellStyle name="千位分隔 13 6 2 2 3 2" xfId="9246"/>
    <cellStyle name="千位分隔 13 6 2 2 4" xfId="4718"/>
    <cellStyle name="千位分隔 13 6 2 2 4 2" xfId="9248"/>
    <cellStyle name="千位分隔 13 6 2 2 5" xfId="2369"/>
    <cellStyle name="千位分隔 13 6 2 2 5 2" xfId="8594"/>
    <cellStyle name="千位分隔 13 6 2 2 6" xfId="4720"/>
    <cellStyle name="千位分隔 13 6 2 2 6 2" xfId="9250"/>
    <cellStyle name="千位分隔 13 6 2 2 7" xfId="9243"/>
    <cellStyle name="千位分隔 13 6 2 3" xfId="4721"/>
    <cellStyle name="千位分隔 13 6 2 3 2" xfId="9251"/>
    <cellStyle name="千位分隔 13 6 2 4" xfId="4723"/>
    <cellStyle name="千位分隔 13 6 2 4 2" xfId="9252"/>
    <cellStyle name="千位分隔 13 6 2 5" xfId="4724"/>
    <cellStyle name="千位分隔 13 6 2 5 2" xfId="9253"/>
    <cellStyle name="千位分隔 13 6 2 6" xfId="296"/>
    <cellStyle name="千位分隔 13 6 2 6 2" xfId="8272"/>
    <cellStyle name="千位分隔 13 6 2 7" xfId="368"/>
    <cellStyle name="千位分隔 13 6 2 7 2" xfId="8279"/>
    <cellStyle name="千位分隔 13 6 2 8" xfId="4725"/>
    <cellStyle name="千位分隔 13 6 2 8 2" xfId="9254"/>
    <cellStyle name="千位分隔 13 6 2 9" xfId="9242"/>
    <cellStyle name="千位分隔 13 6 3" xfId="4726"/>
    <cellStyle name="千位分隔 13 6 3 2" xfId="4727"/>
    <cellStyle name="千位分隔 13 6 3 2 2" xfId="9256"/>
    <cellStyle name="千位分隔 13 6 3 3" xfId="4728"/>
    <cellStyle name="千位分隔 13 6 3 3 2" xfId="9257"/>
    <cellStyle name="千位分隔 13 6 3 4" xfId="4730"/>
    <cellStyle name="千位分隔 13 6 3 4 2" xfId="9258"/>
    <cellStyle name="千位分隔 13 6 3 5" xfId="4731"/>
    <cellStyle name="千位分隔 13 6 3 5 2" xfId="9259"/>
    <cellStyle name="千位分隔 13 6 3 6" xfId="4733"/>
    <cellStyle name="千位分隔 13 6 3 6 2" xfId="9261"/>
    <cellStyle name="千位分隔 13 6 3 7" xfId="9255"/>
    <cellStyle name="千位分隔 13 6 4" xfId="4735"/>
    <cellStyle name="千位分隔 13 6 4 2" xfId="9263"/>
    <cellStyle name="千位分隔 13 6 5" xfId="4736"/>
    <cellStyle name="千位分隔 13 6 5 2" xfId="9264"/>
    <cellStyle name="千位分隔 13 6 6" xfId="4737"/>
    <cellStyle name="千位分隔 13 6 6 2" xfId="9265"/>
    <cellStyle name="千位分隔 13 6 7" xfId="4738"/>
    <cellStyle name="千位分隔 13 6 7 2" xfId="9266"/>
    <cellStyle name="千位分隔 13 6 8" xfId="4739"/>
    <cellStyle name="千位分隔 13 6 8 2" xfId="9267"/>
    <cellStyle name="千位分隔 13 6 9" xfId="4740"/>
    <cellStyle name="千位分隔 13 6 9 2" xfId="9268"/>
    <cellStyle name="千位分隔 13 7" xfId="4741"/>
    <cellStyle name="千位分隔 13 7 10" xfId="9269"/>
    <cellStyle name="千位分隔 13 7 2" xfId="4742"/>
    <cellStyle name="千位分隔 13 7 2 2" xfId="4743"/>
    <cellStyle name="千位分隔 13 7 2 2 2" xfId="4744"/>
    <cellStyle name="千位分隔 13 7 2 2 2 2" xfId="9272"/>
    <cellStyle name="千位分隔 13 7 2 2 3" xfId="4745"/>
    <cellStyle name="千位分隔 13 7 2 2 3 2" xfId="9273"/>
    <cellStyle name="千位分隔 13 7 2 2 4" xfId="4746"/>
    <cellStyle name="千位分隔 13 7 2 2 4 2" xfId="9274"/>
    <cellStyle name="千位分隔 13 7 2 2 5" xfId="4747"/>
    <cellStyle name="千位分隔 13 7 2 2 5 2" xfId="9275"/>
    <cellStyle name="千位分隔 13 7 2 2 6" xfId="4748"/>
    <cellStyle name="千位分隔 13 7 2 2 6 2" xfId="9276"/>
    <cellStyle name="千位分隔 13 7 2 2 7" xfId="9271"/>
    <cellStyle name="千位分隔 13 7 2 3" xfId="4749"/>
    <cellStyle name="千位分隔 13 7 2 3 2" xfId="9277"/>
    <cellStyle name="千位分隔 13 7 2 4" xfId="4750"/>
    <cellStyle name="千位分隔 13 7 2 4 2" xfId="9278"/>
    <cellStyle name="千位分隔 13 7 2 5" xfId="4751"/>
    <cellStyle name="千位分隔 13 7 2 5 2" xfId="9279"/>
    <cellStyle name="千位分隔 13 7 2 6" xfId="4752"/>
    <cellStyle name="千位分隔 13 7 2 6 2" xfId="9280"/>
    <cellStyle name="千位分隔 13 7 2 7" xfId="4753"/>
    <cellStyle name="千位分隔 13 7 2 7 2" xfId="9281"/>
    <cellStyle name="千位分隔 13 7 2 8" xfId="4754"/>
    <cellStyle name="千位分隔 13 7 2 8 2" xfId="9282"/>
    <cellStyle name="千位分隔 13 7 2 9" xfId="9270"/>
    <cellStyle name="千位分隔 13 7 3" xfId="4755"/>
    <cellStyle name="千位分隔 13 7 3 2" xfId="4756"/>
    <cellStyle name="千位分隔 13 7 3 2 2" xfId="9284"/>
    <cellStyle name="千位分隔 13 7 3 3" xfId="4757"/>
    <cellStyle name="千位分隔 13 7 3 3 2" xfId="9285"/>
    <cellStyle name="千位分隔 13 7 3 4" xfId="4758"/>
    <cellStyle name="千位分隔 13 7 3 4 2" xfId="9286"/>
    <cellStyle name="千位分隔 13 7 3 5" xfId="4759"/>
    <cellStyle name="千位分隔 13 7 3 5 2" xfId="9287"/>
    <cellStyle name="千位分隔 13 7 3 6" xfId="4760"/>
    <cellStyle name="千位分隔 13 7 3 6 2" xfId="9288"/>
    <cellStyle name="千位分隔 13 7 3 7" xfId="9283"/>
    <cellStyle name="千位分隔 13 7 4" xfId="4761"/>
    <cellStyle name="千位分隔 13 7 4 2" xfId="9289"/>
    <cellStyle name="千位分隔 13 7 5" xfId="4762"/>
    <cellStyle name="千位分隔 13 7 5 2" xfId="9290"/>
    <cellStyle name="千位分隔 13 7 6" xfId="4763"/>
    <cellStyle name="千位分隔 13 7 6 2" xfId="9291"/>
    <cellStyle name="千位分隔 13 7 7" xfId="4764"/>
    <cellStyle name="千位分隔 13 7 7 2" xfId="9292"/>
    <cellStyle name="千位分隔 13 7 8" xfId="4765"/>
    <cellStyle name="千位分隔 13 7 8 2" xfId="9293"/>
    <cellStyle name="千位分隔 13 7 9" xfId="4766"/>
    <cellStyle name="千位分隔 13 7 9 2" xfId="9294"/>
    <cellStyle name="千位分隔 13 8" xfId="4767"/>
    <cellStyle name="千位分隔 13 8 2" xfId="1883"/>
    <cellStyle name="千位分隔 13 8 2 2" xfId="4768"/>
    <cellStyle name="千位分隔 13 8 2 2 2" xfId="9296"/>
    <cellStyle name="千位分隔 13 8 2 3" xfId="4769"/>
    <cellStyle name="千位分隔 13 8 2 3 2" xfId="9297"/>
    <cellStyle name="千位分隔 13 8 2 4" xfId="4770"/>
    <cellStyle name="千位分隔 13 8 2 4 2" xfId="9298"/>
    <cellStyle name="千位分隔 13 8 2 5" xfId="4771"/>
    <cellStyle name="千位分隔 13 8 2 5 2" xfId="9299"/>
    <cellStyle name="千位分隔 13 8 2 6" xfId="4772"/>
    <cellStyle name="千位分隔 13 8 2 6 2" xfId="9300"/>
    <cellStyle name="千位分隔 13 8 2 7" xfId="8512"/>
    <cellStyle name="千位分隔 13 8 3" xfId="1886"/>
    <cellStyle name="千位分隔 13 8 3 2" xfId="8513"/>
    <cellStyle name="千位分隔 13 8 4" xfId="1888"/>
    <cellStyle name="千位分隔 13 8 4 2" xfId="8514"/>
    <cellStyle name="千位分隔 13 8 5" xfId="1891"/>
    <cellStyle name="千位分隔 13 8 5 2" xfId="8515"/>
    <cellStyle name="千位分隔 13 8 6" xfId="4773"/>
    <cellStyle name="千位分隔 13 8 6 2" xfId="9301"/>
    <cellStyle name="千位分隔 13 8 7" xfId="4774"/>
    <cellStyle name="千位分隔 13 8 7 2" xfId="9302"/>
    <cellStyle name="千位分隔 13 8 8" xfId="4775"/>
    <cellStyle name="千位分隔 13 8 8 2" xfId="9303"/>
    <cellStyle name="千位分隔 13 8 9" xfId="9295"/>
    <cellStyle name="千位分隔 13 9" xfId="4776"/>
    <cellStyle name="千位分隔 13 9 2" xfId="1900"/>
    <cellStyle name="千位分隔 13 9 2 2" xfId="8516"/>
    <cellStyle name="千位分隔 13 9 3" xfId="1081"/>
    <cellStyle name="千位分隔 13 9 3 2" xfId="8376"/>
    <cellStyle name="千位分隔 13 9 4" xfId="1111"/>
    <cellStyle name="千位分隔 13 9 4 2" xfId="8386"/>
    <cellStyle name="千位分隔 13 9 5" xfId="1129"/>
    <cellStyle name="千位分隔 13 9 5 2" xfId="8388"/>
    <cellStyle name="千位分隔 13 9 6" xfId="4777"/>
    <cellStyle name="千位分隔 13 9 6 2" xfId="9305"/>
    <cellStyle name="千位分隔 13 9 7" xfId="9304"/>
    <cellStyle name="千位分隔 14" xfId="4778"/>
    <cellStyle name="千位分隔 14 2" xfId="9306"/>
    <cellStyle name="千位分隔 15" xfId="4780"/>
    <cellStyle name="千位分隔 15 2" xfId="9308"/>
    <cellStyle name="千位分隔 19" xfId="4782"/>
    <cellStyle name="千位分隔 19 10" xfId="4783"/>
    <cellStyle name="千位分隔 19 10 2" xfId="9310"/>
    <cellStyle name="千位分隔 19 11" xfId="4784"/>
    <cellStyle name="千位分隔 19 11 2" xfId="9311"/>
    <cellStyle name="千位分隔 19 12" xfId="4785"/>
    <cellStyle name="千位分隔 19 12 2" xfId="9312"/>
    <cellStyle name="千位分隔 19 13" xfId="4786"/>
    <cellStyle name="千位分隔 19 13 2" xfId="9313"/>
    <cellStyle name="千位分隔 19 14" xfId="4787"/>
    <cellStyle name="千位分隔 19 14 2" xfId="9314"/>
    <cellStyle name="千位分隔 19 15" xfId="4788"/>
    <cellStyle name="千位分隔 19 15 2" xfId="9315"/>
    <cellStyle name="千位分隔 19 2" xfId="4789"/>
    <cellStyle name="千位分隔 19 2 10" xfId="4790"/>
    <cellStyle name="千位分隔 19 2 10 2" xfId="9316"/>
    <cellStyle name="千位分隔 19 2 11" xfId="4791"/>
    <cellStyle name="千位分隔 19 2 11 2" xfId="9317"/>
    <cellStyle name="千位分隔 19 2 12" xfId="4792"/>
    <cellStyle name="千位分隔 19 2 12 2" xfId="9318"/>
    <cellStyle name="千位分隔 19 2 13" xfId="4793"/>
    <cellStyle name="千位分隔 19 2 13 2" xfId="9319"/>
    <cellStyle name="千位分隔 19 2 14" xfId="4794"/>
    <cellStyle name="千位分隔 19 2 14 2" xfId="9320"/>
    <cellStyle name="千位分隔 19 2 2" xfId="4795"/>
    <cellStyle name="千位分隔 19 2 2 10" xfId="4796"/>
    <cellStyle name="千位分隔 19 2 2 10 2" xfId="9321"/>
    <cellStyle name="千位分隔 19 2 2 11" xfId="4797"/>
    <cellStyle name="千位分隔 19 2 2 12" xfId="4798"/>
    <cellStyle name="千位分隔 19 2 2 12 2" xfId="9322"/>
    <cellStyle name="千位分隔 19 2 2 13" xfId="4799"/>
    <cellStyle name="千位分隔 19 2 2 13 2" xfId="9323"/>
    <cellStyle name="千位分隔 19 2 2 14" xfId="4800"/>
    <cellStyle name="千位分隔 19 2 2 14 2" xfId="9324"/>
    <cellStyle name="千位分隔 19 2 2 15" xfId="4801"/>
    <cellStyle name="千位分隔 19 2 2 15 2" xfId="9325"/>
    <cellStyle name="千位分隔 19 2 2 16" xfId="4802"/>
    <cellStyle name="千位分隔 19 2 2 2" xfId="4803"/>
    <cellStyle name="千位分隔 19 2 2 2 2" xfId="4804"/>
    <cellStyle name="千位分隔 19 2 2 2 2 2" xfId="4805"/>
    <cellStyle name="千位分隔 19 2 2 2 2 2 2" xfId="9328"/>
    <cellStyle name="千位分隔 19 2 2 2 2 3" xfId="4806"/>
    <cellStyle name="千位分隔 19 2 2 2 2 3 2" xfId="9329"/>
    <cellStyle name="千位分隔 19 2 2 2 2 4" xfId="4807"/>
    <cellStyle name="千位分隔 19 2 2 2 2 4 2" xfId="9330"/>
    <cellStyle name="千位分隔 19 2 2 2 2 5" xfId="4808"/>
    <cellStyle name="千位分隔 19 2 2 2 2 5 2" xfId="9331"/>
    <cellStyle name="千位分隔 19 2 2 2 2 6" xfId="4809"/>
    <cellStyle name="千位分隔 19 2 2 2 2 6 2" xfId="9332"/>
    <cellStyle name="千位分隔 19 2 2 2 2 7" xfId="4810"/>
    <cellStyle name="千位分隔 19 2 2 2 2 7 2" xfId="9333"/>
    <cellStyle name="千位分隔 19 2 2 2 2 8" xfId="9327"/>
    <cellStyle name="千位分隔 19 2 2 2 3" xfId="4811"/>
    <cellStyle name="千位分隔 19 2 2 2 3 2" xfId="4812"/>
    <cellStyle name="千位分隔 19 2 2 2 3 2 2" xfId="9335"/>
    <cellStyle name="千位分隔 19 2 2 2 3 3" xfId="9334"/>
    <cellStyle name="千位分隔 19 2 2 2 4" xfId="4813"/>
    <cellStyle name="千位分隔 19 2 2 2 4 2" xfId="9336"/>
    <cellStyle name="千位分隔 19 2 2 2 5" xfId="4814"/>
    <cellStyle name="千位分隔 19 2 2 2 5 2" xfId="9337"/>
    <cellStyle name="千位分隔 19 2 2 2 6" xfId="4815"/>
    <cellStyle name="千位分隔 19 2 2 2 6 2" xfId="9338"/>
    <cellStyle name="千位分隔 19 2 2 2 7" xfId="4816"/>
    <cellStyle name="千位分隔 19 2 2 2 7 2" xfId="9339"/>
    <cellStyle name="千位分隔 19 2 2 2 8" xfId="4817"/>
    <cellStyle name="千位分隔 19 2 2 2 8 2" xfId="9340"/>
    <cellStyle name="千位分隔 19 2 2 2 9" xfId="9326"/>
    <cellStyle name="千位分隔 19 2 2 3" xfId="4818"/>
    <cellStyle name="千位分隔 19 2 2 3 2" xfId="4819"/>
    <cellStyle name="千位分隔 19 2 2 3 2 2" xfId="9342"/>
    <cellStyle name="千位分隔 19 2 2 3 3" xfId="4820"/>
    <cellStyle name="千位分隔 19 2 2 3 3 2" xfId="9343"/>
    <cellStyle name="千位分隔 19 2 2 3 4" xfId="4821"/>
    <cellStyle name="千位分隔 19 2 2 3 4 2" xfId="9344"/>
    <cellStyle name="千位分隔 19 2 2 3 5" xfId="4822"/>
    <cellStyle name="千位分隔 19 2 2 3 5 2" xfId="9345"/>
    <cellStyle name="千位分隔 19 2 2 3 6" xfId="4823"/>
    <cellStyle name="千位分隔 19 2 2 3 6 2" xfId="9346"/>
    <cellStyle name="千位分隔 19 2 2 3 7" xfId="4824"/>
    <cellStyle name="千位分隔 19 2 2 3 7 2" xfId="9347"/>
    <cellStyle name="千位分隔 19 2 2 3 8" xfId="9341"/>
    <cellStyle name="千位分隔 19 2 2 4" xfId="4825"/>
    <cellStyle name="千位分隔 19 2 2 4 2" xfId="4826"/>
    <cellStyle name="千位分隔 19 2 2 4 2 2" xfId="9349"/>
    <cellStyle name="千位分隔 19 2 2 4 3" xfId="9348"/>
    <cellStyle name="千位分隔 19 2 2 5" xfId="1218"/>
    <cellStyle name="千位分隔 19 2 2 5 2" xfId="1220"/>
    <cellStyle name="千位分隔 19 2 2 5 2 2" xfId="8397"/>
    <cellStyle name="千位分隔 19 2 2 6" xfId="1222"/>
    <cellStyle name="千位分隔 19 2 2 6 2" xfId="4827"/>
    <cellStyle name="千位分隔 19 2 2 6 2 2" xfId="9350"/>
    <cellStyle name="千位分隔 19 2 2 7" xfId="1226"/>
    <cellStyle name="千位分隔 19 2 2 7 2" xfId="8399"/>
    <cellStyle name="千位分隔 19 2 2 8" xfId="1230"/>
    <cellStyle name="千位分隔 19 2 2 8 2" xfId="8401"/>
    <cellStyle name="千位分隔 19 2 2 9" xfId="1235"/>
    <cellStyle name="千位分隔 19 2 3" xfId="4828"/>
    <cellStyle name="千位分隔 19 2 3 10" xfId="9351"/>
    <cellStyle name="千位分隔 19 2 3 2" xfId="4829"/>
    <cellStyle name="千位分隔 19 2 3 2 2" xfId="4830"/>
    <cellStyle name="千位分隔 19 2 3 2 2 2" xfId="4831"/>
    <cellStyle name="千位分隔 19 2 3 2 2 2 2" xfId="9354"/>
    <cellStyle name="千位分隔 19 2 3 2 2 3" xfId="4833"/>
    <cellStyle name="千位分隔 19 2 3 2 2 3 2" xfId="9355"/>
    <cellStyle name="千位分隔 19 2 3 2 2 4" xfId="4834"/>
    <cellStyle name="千位分隔 19 2 3 2 2 4 2" xfId="9356"/>
    <cellStyle name="千位分隔 19 2 3 2 2 5" xfId="4835"/>
    <cellStyle name="千位分隔 19 2 3 2 2 5 2" xfId="9357"/>
    <cellStyle name="千位分隔 19 2 3 2 2 6" xfId="4836"/>
    <cellStyle name="千位分隔 19 2 3 2 2 6 2" xfId="9358"/>
    <cellStyle name="千位分隔 19 2 3 2 2 7" xfId="9353"/>
    <cellStyle name="千位分隔 19 2 3 2 3" xfId="4837"/>
    <cellStyle name="千位分隔 19 2 3 2 3 2" xfId="9359"/>
    <cellStyle name="千位分隔 19 2 3 2 4" xfId="4838"/>
    <cellStyle name="千位分隔 19 2 3 2 4 2" xfId="9360"/>
    <cellStyle name="千位分隔 19 2 3 2 5" xfId="4839"/>
    <cellStyle name="千位分隔 19 2 3 2 5 2" xfId="9361"/>
    <cellStyle name="千位分隔 19 2 3 2 6" xfId="4840"/>
    <cellStyle name="千位分隔 19 2 3 2 6 2" xfId="9362"/>
    <cellStyle name="千位分隔 19 2 3 2 7" xfId="4841"/>
    <cellStyle name="千位分隔 19 2 3 2 7 2" xfId="9363"/>
    <cellStyle name="千位分隔 19 2 3 2 8" xfId="4842"/>
    <cellStyle name="千位分隔 19 2 3 2 8 2" xfId="9364"/>
    <cellStyle name="千位分隔 19 2 3 2 9" xfId="9352"/>
    <cellStyle name="千位分隔 19 2 3 3" xfId="4843"/>
    <cellStyle name="千位分隔 19 2 3 3 2" xfId="4844"/>
    <cellStyle name="千位分隔 19 2 3 3 2 2" xfId="9366"/>
    <cellStyle name="千位分隔 19 2 3 3 3" xfId="4845"/>
    <cellStyle name="千位分隔 19 2 3 3 3 2" xfId="9367"/>
    <cellStyle name="千位分隔 19 2 3 3 4" xfId="4846"/>
    <cellStyle name="千位分隔 19 2 3 3 4 2" xfId="9368"/>
    <cellStyle name="千位分隔 19 2 3 3 5" xfId="4847"/>
    <cellStyle name="千位分隔 19 2 3 3 5 2" xfId="9369"/>
    <cellStyle name="千位分隔 19 2 3 3 6" xfId="4848"/>
    <cellStyle name="千位分隔 19 2 3 3 6 2" xfId="9370"/>
    <cellStyle name="千位分隔 19 2 3 3 7" xfId="9365"/>
    <cellStyle name="千位分隔 19 2 3 4" xfId="4849"/>
    <cellStyle name="千位分隔 19 2 3 4 2" xfId="9371"/>
    <cellStyle name="千位分隔 19 2 3 5" xfId="117"/>
    <cellStyle name="千位分隔 19 2 3 5 2" xfId="8249"/>
    <cellStyle name="千位分隔 19 2 3 6" xfId="94"/>
    <cellStyle name="千位分隔 19 2 3 6 2" xfId="8244"/>
    <cellStyle name="千位分隔 19 2 3 7" xfId="127"/>
    <cellStyle name="千位分隔 19 2 3 7 2" xfId="8252"/>
    <cellStyle name="千位分隔 19 2 3 8" xfId="132"/>
    <cellStyle name="千位分隔 19 2 3 8 2" xfId="8254"/>
    <cellStyle name="千位分隔 19 2 3 9" xfId="142"/>
    <cellStyle name="千位分隔 19 2 3 9 2" xfId="8257"/>
    <cellStyle name="千位分隔 19 2 4" xfId="4850"/>
    <cellStyle name="千位分隔 19 2 4 10" xfId="9372"/>
    <cellStyle name="千位分隔 19 2 4 2" xfId="4851"/>
    <cellStyle name="千位分隔 19 2 4 2 2" xfId="4852"/>
    <cellStyle name="千位分隔 19 2 4 2 2 2" xfId="4853"/>
    <cellStyle name="千位分隔 19 2 4 2 2 2 2" xfId="9375"/>
    <cellStyle name="千位分隔 19 2 4 2 2 3" xfId="4854"/>
    <cellStyle name="千位分隔 19 2 4 2 2 3 2" xfId="9376"/>
    <cellStyle name="千位分隔 19 2 4 2 2 4" xfId="4855"/>
    <cellStyle name="千位分隔 19 2 4 2 2 4 2" xfId="9377"/>
    <cellStyle name="千位分隔 19 2 4 2 2 5" xfId="4856"/>
    <cellStyle name="千位分隔 19 2 4 2 2 5 2" xfId="9378"/>
    <cellStyle name="千位分隔 19 2 4 2 2 6" xfId="4857"/>
    <cellStyle name="千位分隔 19 2 4 2 2 6 2" xfId="9379"/>
    <cellStyle name="千位分隔 19 2 4 2 2 7" xfId="9374"/>
    <cellStyle name="千位分隔 19 2 4 2 3" xfId="4858"/>
    <cellStyle name="千位分隔 19 2 4 2 3 2" xfId="9380"/>
    <cellStyle name="千位分隔 19 2 4 2 4" xfId="4859"/>
    <cellStyle name="千位分隔 19 2 4 2 4 2" xfId="9381"/>
    <cellStyle name="千位分隔 19 2 4 2 5" xfId="4860"/>
    <cellStyle name="千位分隔 19 2 4 2 5 2" xfId="9382"/>
    <cellStyle name="千位分隔 19 2 4 2 6" xfId="4861"/>
    <cellStyle name="千位分隔 19 2 4 2 6 2" xfId="9383"/>
    <cellStyle name="千位分隔 19 2 4 2 7" xfId="4862"/>
    <cellStyle name="千位分隔 19 2 4 2 7 2" xfId="9384"/>
    <cellStyle name="千位分隔 19 2 4 2 8" xfId="4863"/>
    <cellStyle name="千位分隔 19 2 4 2 8 2" xfId="9385"/>
    <cellStyle name="千位分隔 19 2 4 2 9" xfId="9373"/>
    <cellStyle name="千位分隔 19 2 4 3" xfId="4864"/>
    <cellStyle name="千位分隔 19 2 4 3 2" xfId="4865"/>
    <cellStyle name="千位分隔 19 2 4 3 2 2" xfId="9387"/>
    <cellStyle name="千位分隔 19 2 4 3 3" xfId="4866"/>
    <cellStyle name="千位分隔 19 2 4 3 3 2" xfId="9388"/>
    <cellStyle name="千位分隔 19 2 4 3 4" xfId="4867"/>
    <cellStyle name="千位分隔 19 2 4 3 4 2" xfId="9389"/>
    <cellStyle name="千位分隔 19 2 4 3 5" xfId="4868"/>
    <cellStyle name="千位分隔 19 2 4 3 5 2" xfId="9390"/>
    <cellStyle name="千位分隔 19 2 4 3 6" xfId="4869"/>
    <cellStyle name="千位分隔 19 2 4 3 6 2" xfId="9391"/>
    <cellStyle name="千位分隔 19 2 4 3 7" xfId="9386"/>
    <cellStyle name="千位分隔 19 2 4 4" xfId="4870"/>
    <cellStyle name="千位分隔 19 2 4 4 2" xfId="9392"/>
    <cellStyle name="千位分隔 19 2 4 5" xfId="1254"/>
    <cellStyle name="千位分隔 19 2 4 5 2" xfId="8408"/>
    <cellStyle name="千位分隔 19 2 4 6" xfId="4871"/>
    <cellStyle name="千位分隔 19 2 4 6 2" xfId="9393"/>
    <cellStyle name="千位分隔 19 2 4 7" xfId="4872"/>
    <cellStyle name="千位分隔 19 2 4 7 2" xfId="9394"/>
    <cellStyle name="千位分隔 19 2 4 8" xfId="4873"/>
    <cellStyle name="千位分隔 19 2 4 8 2" xfId="9395"/>
    <cellStyle name="千位分隔 19 2 4 9" xfId="4874"/>
    <cellStyle name="千位分隔 19 2 4 9 2" xfId="9396"/>
    <cellStyle name="千位分隔 19 2 5" xfId="4875"/>
    <cellStyle name="千位分隔 19 2 5 2" xfId="4876"/>
    <cellStyle name="千位分隔 19 2 5 2 2" xfId="4877"/>
    <cellStyle name="千位分隔 19 2 5 2 2 2" xfId="9399"/>
    <cellStyle name="千位分隔 19 2 5 2 3" xfId="4878"/>
    <cellStyle name="千位分隔 19 2 5 2 3 2" xfId="9400"/>
    <cellStyle name="千位分隔 19 2 5 2 4" xfId="4879"/>
    <cellStyle name="千位分隔 19 2 5 2 4 2" xfId="9401"/>
    <cellStyle name="千位分隔 19 2 5 2 5" xfId="4880"/>
    <cellStyle name="千位分隔 19 2 5 2 5 2" xfId="9402"/>
    <cellStyle name="千位分隔 19 2 5 2 6" xfId="4881"/>
    <cellStyle name="千位分隔 19 2 5 2 6 2" xfId="9403"/>
    <cellStyle name="千位分隔 19 2 5 2 7" xfId="9398"/>
    <cellStyle name="千位分隔 19 2 5 3" xfId="4882"/>
    <cellStyle name="千位分隔 19 2 5 3 2" xfId="9404"/>
    <cellStyle name="千位分隔 19 2 5 4" xfId="4883"/>
    <cellStyle name="千位分隔 19 2 5 4 2" xfId="9405"/>
    <cellStyle name="千位分隔 19 2 5 5" xfId="4884"/>
    <cellStyle name="千位分隔 19 2 5 5 2" xfId="9406"/>
    <cellStyle name="千位分隔 19 2 5 6" xfId="4885"/>
    <cellStyle name="千位分隔 19 2 5 6 2" xfId="9407"/>
    <cellStyle name="千位分隔 19 2 5 7" xfId="4886"/>
    <cellStyle name="千位分隔 19 2 5 7 2" xfId="9408"/>
    <cellStyle name="千位分隔 19 2 5 8" xfId="4887"/>
    <cellStyle name="千位分隔 19 2 5 8 2" xfId="9409"/>
    <cellStyle name="千位分隔 19 2 5 9" xfId="9397"/>
    <cellStyle name="千位分隔 19 2 6" xfId="4888"/>
    <cellStyle name="千位分隔 19 2 6 2" xfId="4889"/>
    <cellStyle name="千位分隔 19 2 6 2 2" xfId="9411"/>
    <cellStyle name="千位分隔 19 2 6 3" xfId="4890"/>
    <cellStyle name="千位分隔 19 2 6 3 2" xfId="9412"/>
    <cellStyle name="千位分隔 19 2 6 4" xfId="4891"/>
    <cellStyle name="千位分隔 19 2 6 4 2" xfId="9413"/>
    <cellStyle name="千位分隔 19 2 6 5" xfId="4892"/>
    <cellStyle name="千位分隔 19 2 6 5 2" xfId="9414"/>
    <cellStyle name="千位分隔 19 2 6 6" xfId="4893"/>
    <cellStyle name="千位分隔 19 2 6 6 2" xfId="9415"/>
    <cellStyle name="千位分隔 19 2 6 7" xfId="9410"/>
    <cellStyle name="千位分隔 19 2 7" xfId="4894"/>
    <cellStyle name="千位分隔 19 2 7 2" xfId="9416"/>
    <cellStyle name="千位分隔 19 2 8" xfId="4895"/>
    <cellStyle name="千位分隔 19 2 8 2" xfId="9417"/>
    <cellStyle name="千位分隔 19 2 9" xfId="4896"/>
    <cellStyle name="千位分隔 19 2 9 2" xfId="9418"/>
    <cellStyle name="千位分隔 19 3" xfId="4897"/>
    <cellStyle name="千位分隔 19 3 10" xfId="1488"/>
    <cellStyle name="千位分隔 19 3 10 2" xfId="8451"/>
    <cellStyle name="千位分隔 19 3 11" xfId="4898"/>
    <cellStyle name="千位分隔 19 3 12" xfId="679"/>
    <cellStyle name="千位分隔 19 3 12 2" xfId="8332"/>
    <cellStyle name="千位分隔 19 3 13" xfId="464"/>
    <cellStyle name="千位分隔 19 3 13 2" xfId="8287"/>
    <cellStyle name="千位分隔 19 3 14" xfId="465"/>
    <cellStyle name="千位分隔 19 3 14 2" xfId="8288"/>
    <cellStyle name="千位分隔 19 3 15" xfId="684"/>
    <cellStyle name="千位分隔 19 3 15 2" xfId="8333"/>
    <cellStyle name="千位分隔 19 3 16" xfId="687"/>
    <cellStyle name="千位分隔 19 3 2" xfId="4899"/>
    <cellStyle name="千位分隔 19 3 2 2" xfId="4900"/>
    <cellStyle name="千位分隔 19 3 2 2 2" xfId="4901"/>
    <cellStyle name="千位分隔 19 3 2 2 2 2" xfId="9421"/>
    <cellStyle name="千位分隔 19 3 2 2 3" xfId="4902"/>
    <cellStyle name="千位分隔 19 3 2 2 3 2" xfId="9422"/>
    <cellStyle name="千位分隔 19 3 2 2 4" xfId="4903"/>
    <cellStyle name="千位分隔 19 3 2 2 4 2" xfId="9423"/>
    <cellStyle name="千位分隔 19 3 2 2 5" xfId="4904"/>
    <cellStyle name="千位分隔 19 3 2 2 5 2" xfId="9424"/>
    <cellStyle name="千位分隔 19 3 2 2 6" xfId="4905"/>
    <cellStyle name="千位分隔 19 3 2 2 6 2" xfId="9425"/>
    <cellStyle name="千位分隔 19 3 2 2 7" xfId="4906"/>
    <cellStyle name="千位分隔 19 3 2 2 7 2" xfId="9426"/>
    <cellStyle name="千位分隔 19 3 2 2 8" xfId="9420"/>
    <cellStyle name="千位分隔 19 3 2 3" xfId="4907"/>
    <cellStyle name="千位分隔 19 3 2 3 2" xfId="4908"/>
    <cellStyle name="千位分隔 19 3 2 3 2 2" xfId="9428"/>
    <cellStyle name="千位分隔 19 3 2 3 3" xfId="9427"/>
    <cellStyle name="千位分隔 19 3 2 4" xfId="4909"/>
    <cellStyle name="千位分隔 19 3 2 4 2" xfId="9429"/>
    <cellStyle name="千位分隔 19 3 2 5" xfId="1269"/>
    <cellStyle name="千位分隔 19 3 2 5 2" xfId="8410"/>
    <cellStyle name="千位分隔 19 3 2 6" xfId="1273"/>
    <cellStyle name="千位分隔 19 3 2 6 2" xfId="8411"/>
    <cellStyle name="千位分隔 19 3 2 7" xfId="1275"/>
    <cellStyle name="千位分隔 19 3 2 7 2" xfId="8412"/>
    <cellStyle name="千位分隔 19 3 2 8" xfId="1277"/>
    <cellStyle name="千位分隔 19 3 2 8 2" xfId="8413"/>
    <cellStyle name="千位分隔 19 3 2 9" xfId="9419"/>
    <cellStyle name="千位分隔 19 3 3" xfId="4910"/>
    <cellStyle name="千位分隔 19 3 3 2" xfId="4911"/>
    <cellStyle name="千位分隔 19 3 3 2 2" xfId="9431"/>
    <cellStyle name="千位分隔 19 3 3 3" xfId="4912"/>
    <cellStyle name="千位分隔 19 3 3 3 2" xfId="9432"/>
    <cellStyle name="千位分隔 19 3 3 4" xfId="4913"/>
    <cellStyle name="千位分隔 19 3 3 4 2" xfId="9433"/>
    <cellStyle name="千位分隔 19 3 3 5" xfId="1293"/>
    <cellStyle name="千位分隔 19 3 3 5 2" xfId="8420"/>
    <cellStyle name="千位分隔 19 3 3 6" xfId="1298"/>
    <cellStyle name="千位分隔 19 3 3 6 2" xfId="8421"/>
    <cellStyle name="千位分隔 19 3 3 7" xfId="1302"/>
    <cellStyle name="千位分隔 19 3 3 7 2" xfId="8422"/>
    <cellStyle name="千位分隔 19 3 3 8" xfId="9430"/>
    <cellStyle name="千位分隔 19 3 4" xfId="4914"/>
    <cellStyle name="千位分隔 19 3 4 2" xfId="4915"/>
    <cellStyle name="千位分隔 19 3 4 2 2" xfId="9435"/>
    <cellStyle name="千位分隔 19 3 4 3" xfId="9434"/>
    <cellStyle name="千位分隔 19 3 5" xfId="4916"/>
    <cellStyle name="千位分隔 19 3 5 2" xfId="4917"/>
    <cellStyle name="千位分隔 19 3 5 2 2" xfId="9436"/>
    <cellStyle name="千位分隔 19 3 6" xfId="4918"/>
    <cellStyle name="千位分隔 19 3 6 2" xfId="4919"/>
    <cellStyle name="千位分隔 19 3 6 2 2" xfId="9437"/>
    <cellStyle name="千位分隔 19 3 7" xfId="4920"/>
    <cellStyle name="千位分隔 19 3 7 2" xfId="9438"/>
    <cellStyle name="千位分隔 19 3 8" xfId="4921"/>
    <cellStyle name="千位分隔 19 3 8 2" xfId="9439"/>
    <cellStyle name="千位分隔 19 3 9" xfId="4922"/>
    <cellStyle name="千位分隔 19 4" xfId="3906"/>
    <cellStyle name="千位分隔 19 4 10" xfId="8861"/>
    <cellStyle name="千位分隔 19 4 2" xfId="3912"/>
    <cellStyle name="千位分隔 19 4 2 2" xfId="4923"/>
    <cellStyle name="千位分隔 19 4 2 2 2" xfId="1041"/>
    <cellStyle name="千位分隔 19 4 2 2 2 2" xfId="8366"/>
    <cellStyle name="千位分隔 19 4 2 2 3" xfId="1045"/>
    <cellStyle name="千位分隔 19 4 2 2 3 2" xfId="8369"/>
    <cellStyle name="千位分隔 19 4 2 2 4" xfId="1049"/>
    <cellStyle name="千位分隔 19 4 2 2 4 2" xfId="8372"/>
    <cellStyle name="千位分隔 19 4 2 2 5" xfId="4925"/>
    <cellStyle name="千位分隔 19 4 2 2 5 2" xfId="9442"/>
    <cellStyle name="千位分隔 19 4 2 2 6" xfId="4927"/>
    <cellStyle name="千位分隔 19 4 2 2 6 2" xfId="9444"/>
    <cellStyle name="千位分隔 19 4 2 2 7" xfId="9440"/>
    <cellStyle name="千位分隔 19 4 2 3" xfId="4929"/>
    <cellStyle name="千位分隔 19 4 2 3 2" xfId="9446"/>
    <cellStyle name="千位分隔 19 4 2 4" xfId="4931"/>
    <cellStyle name="千位分隔 19 4 2 4 2" xfId="9448"/>
    <cellStyle name="千位分隔 19 4 2 5" xfId="1330"/>
    <cellStyle name="千位分隔 19 4 2 5 2" xfId="8424"/>
    <cellStyle name="千位分隔 19 4 2 6" xfId="1334"/>
    <cellStyle name="千位分隔 19 4 2 6 2" xfId="8426"/>
    <cellStyle name="千位分隔 19 4 2 7" xfId="1337"/>
    <cellStyle name="千位分隔 19 4 2 7 2" xfId="8428"/>
    <cellStyle name="千位分隔 19 4 2 8" xfId="1340"/>
    <cellStyle name="千位分隔 19 4 2 8 2" xfId="8430"/>
    <cellStyle name="千位分隔 19 4 2 9" xfId="8863"/>
    <cellStyle name="千位分隔 19 4 3" xfId="4933"/>
    <cellStyle name="千位分隔 19 4 3 2" xfId="4934"/>
    <cellStyle name="千位分隔 19 4 3 2 2" xfId="9451"/>
    <cellStyle name="千位分隔 19 4 3 3" xfId="4936"/>
    <cellStyle name="千位分隔 19 4 3 3 2" xfId="9453"/>
    <cellStyle name="千位分隔 19 4 3 4" xfId="4938"/>
    <cellStyle name="千位分隔 19 4 3 4 2" xfId="9455"/>
    <cellStyle name="千位分隔 19 4 3 5" xfId="1349"/>
    <cellStyle name="千位分隔 19 4 3 5 2" xfId="8432"/>
    <cellStyle name="千位分隔 19 4 3 6" xfId="1353"/>
    <cellStyle name="千位分隔 19 4 3 6 2" xfId="8434"/>
    <cellStyle name="千位分隔 19 4 3 7" xfId="9450"/>
    <cellStyle name="千位分隔 19 4 4" xfId="4940"/>
    <cellStyle name="千位分隔 19 4 4 2" xfId="9457"/>
    <cellStyle name="千位分隔 19 4 5" xfId="4941"/>
    <cellStyle name="千位分隔 19 4 5 2" xfId="9458"/>
    <cellStyle name="千位分隔 19 4 6" xfId="4942"/>
    <cellStyle name="千位分隔 19 4 6 2" xfId="9459"/>
    <cellStyle name="千位分隔 19 4 7" xfId="4943"/>
    <cellStyle name="千位分隔 19 4 7 2" xfId="9460"/>
    <cellStyle name="千位分隔 19 4 8" xfId="4944"/>
    <cellStyle name="千位分隔 19 4 8 2" xfId="9461"/>
    <cellStyle name="千位分隔 19 4 9" xfId="4945"/>
    <cellStyle name="千位分隔 19 4 9 2" xfId="9462"/>
    <cellStyle name="千位分隔 19 5" xfId="3917"/>
    <cellStyle name="千位分隔 19 5 10" xfId="8865"/>
    <cellStyle name="千位分隔 19 5 2" xfId="4946"/>
    <cellStyle name="千位分隔 19 5 2 2" xfId="4947"/>
    <cellStyle name="千位分隔 19 5 2 2 2" xfId="4949"/>
    <cellStyle name="千位分隔 19 5 2 2 2 2" xfId="9466"/>
    <cellStyle name="千位分隔 19 5 2 2 3" xfId="4951"/>
    <cellStyle name="千位分隔 19 5 2 2 3 2" xfId="9468"/>
    <cellStyle name="千位分隔 19 5 2 2 4" xfId="4953"/>
    <cellStyle name="千位分隔 19 5 2 2 4 2" xfId="9470"/>
    <cellStyle name="千位分隔 19 5 2 2 5" xfId="4956"/>
    <cellStyle name="千位分隔 19 5 2 2 5 2" xfId="9473"/>
    <cellStyle name="千位分隔 19 5 2 2 6" xfId="4959"/>
    <cellStyle name="千位分隔 19 5 2 2 6 2" xfId="9476"/>
    <cellStyle name="千位分隔 19 5 2 2 7" xfId="9464"/>
    <cellStyle name="千位分隔 19 5 2 3" xfId="4962"/>
    <cellStyle name="千位分隔 19 5 2 3 2" xfId="9479"/>
    <cellStyle name="千位分隔 19 5 2 4" xfId="4964"/>
    <cellStyle name="千位分隔 19 5 2 4 2" xfId="9481"/>
    <cellStyle name="千位分隔 19 5 2 5" xfId="4966"/>
    <cellStyle name="千位分隔 19 5 2 5 2" xfId="9483"/>
    <cellStyle name="千位分隔 19 5 2 6" xfId="4968"/>
    <cellStyle name="千位分隔 19 5 2 6 2" xfId="9485"/>
    <cellStyle name="千位分隔 19 5 2 7" xfId="4970"/>
    <cellStyle name="千位分隔 19 5 2 7 2" xfId="9487"/>
    <cellStyle name="千位分隔 19 5 2 8" xfId="4972"/>
    <cellStyle name="千位分隔 19 5 2 8 2" xfId="9489"/>
    <cellStyle name="千位分隔 19 5 2 9" xfId="9463"/>
    <cellStyle name="千位分隔 19 5 3" xfId="4974"/>
    <cellStyle name="千位分隔 19 5 3 2" xfId="4975"/>
    <cellStyle name="千位分隔 19 5 3 2 2" xfId="9492"/>
    <cellStyle name="千位分隔 19 5 3 3" xfId="4977"/>
    <cellStyle name="千位分隔 19 5 3 3 2" xfId="9494"/>
    <cellStyle name="千位分隔 19 5 3 4" xfId="4979"/>
    <cellStyle name="千位分隔 19 5 3 4 2" xfId="9496"/>
    <cellStyle name="千位分隔 19 5 3 5" xfId="4981"/>
    <cellStyle name="千位分隔 19 5 3 5 2" xfId="9498"/>
    <cellStyle name="千位分隔 19 5 3 6" xfId="4983"/>
    <cellStyle name="千位分隔 19 5 3 6 2" xfId="9500"/>
    <cellStyle name="千位分隔 19 5 3 7" xfId="9491"/>
    <cellStyle name="千位分隔 19 5 4" xfId="4985"/>
    <cellStyle name="千位分隔 19 5 4 2" xfId="9502"/>
    <cellStyle name="千位分隔 19 5 5" xfId="4986"/>
    <cellStyle name="千位分隔 19 5 5 2" xfId="9503"/>
    <cellStyle name="千位分隔 19 5 6" xfId="4987"/>
    <cellStyle name="千位分隔 19 5 6 2" xfId="9504"/>
    <cellStyle name="千位分隔 19 5 7" xfId="4988"/>
    <cellStyle name="千位分隔 19 5 7 2" xfId="9505"/>
    <cellStyle name="千位分隔 19 5 8" xfId="4989"/>
    <cellStyle name="千位分隔 19 5 8 2" xfId="9506"/>
    <cellStyle name="千位分隔 19 5 9" xfId="4990"/>
    <cellStyle name="千位分隔 19 5 9 2" xfId="9507"/>
    <cellStyle name="千位分隔 19 6" xfId="1696"/>
    <cellStyle name="千位分隔 19 6 2" xfId="4991"/>
    <cellStyle name="千位分隔 19 6 2 2" xfId="4992"/>
    <cellStyle name="千位分隔 19 6 2 2 2" xfId="9509"/>
    <cellStyle name="千位分隔 19 6 2 3" xfId="4993"/>
    <cellStyle name="千位分隔 19 6 2 3 2" xfId="9510"/>
    <cellStyle name="千位分隔 19 6 2 4" xfId="4994"/>
    <cellStyle name="千位分隔 19 6 2 4 2" xfId="9511"/>
    <cellStyle name="千位分隔 19 6 2 5" xfId="4995"/>
    <cellStyle name="千位分隔 19 6 2 5 2" xfId="9512"/>
    <cellStyle name="千位分隔 19 6 2 6" xfId="4996"/>
    <cellStyle name="千位分隔 19 6 2 6 2" xfId="9513"/>
    <cellStyle name="千位分隔 19 6 2 7" xfId="9508"/>
    <cellStyle name="千位分隔 19 6 3" xfId="4997"/>
    <cellStyle name="千位分隔 19 6 3 2" xfId="9514"/>
    <cellStyle name="千位分隔 19 6 4" xfId="4998"/>
    <cellStyle name="千位分隔 19 6 4 2" xfId="9515"/>
    <cellStyle name="千位分隔 19 6 5" xfId="4999"/>
    <cellStyle name="千位分隔 19 6 5 2" xfId="9516"/>
    <cellStyle name="千位分隔 19 6 6" xfId="5000"/>
    <cellStyle name="千位分隔 19 6 6 2" xfId="9517"/>
    <cellStyle name="千位分隔 19 6 7" xfId="5001"/>
    <cellStyle name="千位分隔 19 6 7 2" xfId="9518"/>
    <cellStyle name="千位分隔 19 6 8" xfId="5002"/>
    <cellStyle name="千位分隔 19 6 8 2" xfId="9519"/>
    <cellStyle name="千位分隔 19 6 9" xfId="8492"/>
    <cellStyle name="千位分隔 19 7" xfId="1700"/>
    <cellStyle name="千位分隔 19 7 2" xfId="5003"/>
    <cellStyle name="千位分隔 19 7 2 2" xfId="9520"/>
    <cellStyle name="千位分隔 19 7 3" xfId="5004"/>
    <cellStyle name="千位分隔 19 7 3 2" xfId="9521"/>
    <cellStyle name="千位分隔 19 7 4" xfId="5005"/>
    <cellStyle name="千位分隔 19 7 4 2" xfId="9522"/>
    <cellStyle name="千位分隔 19 7 5" xfId="5006"/>
    <cellStyle name="千位分隔 19 7 5 2" xfId="9523"/>
    <cellStyle name="千位分隔 19 7 6" xfId="5007"/>
    <cellStyle name="千位分隔 19 7 6 2" xfId="9524"/>
    <cellStyle name="千位分隔 19 7 7" xfId="8493"/>
    <cellStyle name="千位分隔 19 8" xfId="1704"/>
    <cellStyle name="千位分隔 19 8 2" xfId="8494"/>
    <cellStyle name="千位分隔 19 9" xfId="1709"/>
    <cellStyle name="千位分隔 19 9 2" xfId="8496"/>
    <cellStyle name="千位分隔 2" xfId="5008"/>
    <cellStyle name="千位分隔 2 10" xfId="5009"/>
    <cellStyle name="千位分隔 2 10 2" xfId="9525"/>
    <cellStyle name="千位分隔 2 2" xfId="5010"/>
    <cellStyle name="千位分隔 2 2 10" xfId="5011"/>
    <cellStyle name="千位分隔 2 2 10 2" xfId="5012"/>
    <cellStyle name="千位分隔 2 2 10 2 2" xfId="9527"/>
    <cellStyle name="千位分隔 2 2 10 3" xfId="9526"/>
    <cellStyle name="千位分隔 2 2 11" xfId="5013"/>
    <cellStyle name="千位分隔 2 2 11 2" xfId="5014"/>
    <cellStyle name="千位分隔 2 2 11 2 2" xfId="9529"/>
    <cellStyle name="千位分隔 2 2 11 3" xfId="5015"/>
    <cellStyle name="千位分隔 2 2 11 3 2" xfId="9530"/>
    <cellStyle name="千位分隔 2 2 11 4" xfId="9528"/>
    <cellStyle name="千位分隔 2 2 12" xfId="5016"/>
    <cellStyle name="千位分隔 2 2 12 2" xfId="9531"/>
    <cellStyle name="千位分隔 2 2 13" xfId="5017"/>
    <cellStyle name="千位分隔 2 2 13 2" xfId="9532"/>
    <cellStyle name="千位分隔 2 2 14" xfId="5018"/>
    <cellStyle name="千位分隔 2 2 14 2" xfId="9533"/>
    <cellStyle name="千位分隔 2 2 15" xfId="5019"/>
    <cellStyle name="千位分隔 2 2 15 2" xfId="9534"/>
    <cellStyle name="千位分隔 2 2 16" xfId="5021"/>
    <cellStyle name="千位分隔 2 2 16 2" xfId="9536"/>
    <cellStyle name="千位分隔 2 2 17" xfId="5022"/>
    <cellStyle name="千位分隔 2 2 17 2" xfId="9537"/>
    <cellStyle name="千位分隔 2 2 18" xfId="5023"/>
    <cellStyle name="千位分隔 2 2 18 2" xfId="9538"/>
    <cellStyle name="千位分隔 2 2 19" xfId="5024"/>
    <cellStyle name="千位分隔 2 2 19 2" xfId="9539"/>
    <cellStyle name="千位分隔 2 2 2" xfId="5025"/>
    <cellStyle name="千位分隔 2 2 2 10" xfId="168"/>
    <cellStyle name="千位分隔 2 2 2 10 2" xfId="8261"/>
    <cellStyle name="千位分隔 2 2 2 11" xfId="176"/>
    <cellStyle name="千位分隔 2 2 2 11 2" xfId="8262"/>
    <cellStyle name="千位分隔 2 2 2 12" xfId="5026"/>
    <cellStyle name="千位分隔 2 2 2 12 2" xfId="9540"/>
    <cellStyle name="千位分隔 2 2 2 13" xfId="5027"/>
    <cellStyle name="千位分隔 2 2 2 13 2" xfId="9541"/>
    <cellStyle name="千位分隔 2 2 2 14" xfId="5028"/>
    <cellStyle name="千位分隔 2 2 2 14 2" xfId="9542"/>
    <cellStyle name="千位分隔 2 2 2 2" xfId="5029"/>
    <cellStyle name="千位分隔 2 2 2 2 10" xfId="5031"/>
    <cellStyle name="千位分隔 2 2 2 2 10 2" xfId="9544"/>
    <cellStyle name="千位分隔 2 2 2 2 11" xfId="5032"/>
    <cellStyle name="千位分隔 2 2 2 2 12" xfId="5033"/>
    <cellStyle name="千位分隔 2 2 2 2 12 2" xfId="9545"/>
    <cellStyle name="千位分隔 2 2 2 2 13" xfId="5034"/>
    <cellStyle name="千位分隔 2 2 2 2 13 2" xfId="9546"/>
    <cellStyle name="千位分隔 2 2 2 2 14" xfId="5035"/>
    <cellStyle name="千位分隔 2 2 2 2 14 2" xfId="9547"/>
    <cellStyle name="千位分隔 2 2 2 2 15" xfId="5036"/>
    <cellStyle name="千位分隔 2 2 2 2 15 2" xfId="9548"/>
    <cellStyle name="千位分隔 2 2 2 2 16" xfId="5037"/>
    <cellStyle name="千位分隔 2 2 2 2 2" xfId="5038"/>
    <cellStyle name="千位分隔 2 2 2 2 2 10" xfId="9549"/>
    <cellStyle name="千位分隔 2 2 2 2 2 2" xfId="5039"/>
    <cellStyle name="千位分隔 2 2 2 2 2 2 2" xfId="5040"/>
    <cellStyle name="千位分隔 2 2 2 2 2 2 2 2" xfId="5041"/>
    <cellStyle name="千位分隔 2 2 2 2 2 2 2 2 2" xfId="9552"/>
    <cellStyle name="千位分隔 2 2 2 2 2 2 2 3" xfId="9551"/>
    <cellStyle name="千位分隔 2 2 2 2 2 2 3" xfId="5042"/>
    <cellStyle name="千位分隔 2 2 2 2 2 2 3 2" xfId="5043"/>
    <cellStyle name="千位分隔 2 2 2 2 2 2 3 2 2" xfId="9554"/>
    <cellStyle name="千位分隔 2 2 2 2 2 2 3 3" xfId="9553"/>
    <cellStyle name="千位分隔 2 2 2 2 2 2 4" xfId="5044"/>
    <cellStyle name="千位分隔 2 2 2 2 2 2 4 2" xfId="9555"/>
    <cellStyle name="千位分隔 2 2 2 2 2 2 5" xfId="5045"/>
    <cellStyle name="千位分隔 2 2 2 2 2 2 5 2" xfId="9556"/>
    <cellStyle name="千位分隔 2 2 2 2 2 2 6" xfId="5046"/>
    <cellStyle name="千位分隔 2 2 2 2 2 2 6 2" xfId="9557"/>
    <cellStyle name="千位分隔 2 2 2 2 2 2 7" xfId="5047"/>
    <cellStyle name="千位分隔 2 2 2 2 2 2 7 2" xfId="9558"/>
    <cellStyle name="千位分隔 2 2 2 2 2 2 8" xfId="9550"/>
    <cellStyle name="千位分隔 2 2 2 2 2 3" xfId="5048"/>
    <cellStyle name="千位分隔 2 2 2 2 2 3 2" xfId="5049"/>
    <cellStyle name="千位分隔 2 2 2 2 2 3 2 2" xfId="9560"/>
    <cellStyle name="千位分隔 2 2 2 2 2 3 3" xfId="5050"/>
    <cellStyle name="千位分隔 2 2 2 2 2 3 3 2" xfId="9561"/>
    <cellStyle name="千位分隔 2 2 2 2 2 3 4" xfId="5051"/>
    <cellStyle name="千位分隔 2 2 2 2 2 3 4 2" xfId="9562"/>
    <cellStyle name="千位分隔 2 2 2 2 2 3 5" xfId="9559"/>
    <cellStyle name="千位分隔 2 2 2 2 2 4" xfId="5052"/>
    <cellStyle name="千位分隔 2 2 2 2 2 4 2" xfId="5053"/>
    <cellStyle name="千位分隔 2 2 2 2 2 4 2 2" xfId="9564"/>
    <cellStyle name="千位分隔 2 2 2 2 2 4 3" xfId="9563"/>
    <cellStyle name="千位分隔 2 2 2 2 2 5" xfId="5054"/>
    <cellStyle name="千位分隔 2 2 2 2 2 5 2" xfId="5055"/>
    <cellStyle name="千位分隔 2 2 2 2 2 5 2 2" xfId="9566"/>
    <cellStyle name="千位分隔 2 2 2 2 2 5 3" xfId="9565"/>
    <cellStyle name="千位分隔 2 2 2 2 2 6" xfId="5056"/>
    <cellStyle name="千位分隔 2 2 2 2 2 6 2" xfId="9567"/>
    <cellStyle name="千位分隔 2 2 2 2 2 7" xfId="5058"/>
    <cellStyle name="千位分隔 2 2 2 2 2 7 2" xfId="9569"/>
    <cellStyle name="千位分隔 2 2 2 2 2 8" xfId="5060"/>
    <cellStyle name="千位分隔 2 2 2 2 2 8 2" xfId="9571"/>
    <cellStyle name="千位分隔 2 2 2 2 2 9" xfId="5062"/>
    <cellStyle name="千位分隔 2 2 2 2 3" xfId="5064"/>
    <cellStyle name="千位分隔 2 2 2 2 3 2" xfId="5065"/>
    <cellStyle name="千位分隔 2 2 2 2 3 2 2" xfId="5066"/>
    <cellStyle name="千位分隔 2 2 2 2 3 2 2 2" xfId="9576"/>
    <cellStyle name="千位分隔 2 2 2 2 3 2 3" xfId="9575"/>
    <cellStyle name="千位分隔 2 2 2 2 3 3" xfId="5067"/>
    <cellStyle name="千位分隔 2 2 2 2 3 3 2" xfId="5068"/>
    <cellStyle name="千位分隔 2 2 2 2 3 3 2 2" xfId="9578"/>
    <cellStyle name="千位分隔 2 2 2 2 3 3 3" xfId="9577"/>
    <cellStyle name="千位分隔 2 2 2 2 3 4" xfId="5069"/>
    <cellStyle name="千位分隔 2 2 2 2 3 4 2" xfId="9579"/>
    <cellStyle name="千位分隔 2 2 2 2 3 5" xfId="5070"/>
    <cellStyle name="千位分隔 2 2 2 2 3 5 2" xfId="9580"/>
    <cellStyle name="千位分隔 2 2 2 2 3 6" xfId="5071"/>
    <cellStyle name="千位分隔 2 2 2 2 3 6 2" xfId="9581"/>
    <cellStyle name="千位分隔 2 2 2 2 3 7" xfId="5072"/>
    <cellStyle name="千位分隔 2 2 2 2 3 7 2" xfId="9582"/>
    <cellStyle name="千位分隔 2 2 2 2 3 8" xfId="9574"/>
    <cellStyle name="千位分隔 2 2 2 2 4" xfId="5073"/>
    <cellStyle name="千位分隔 2 2 2 2 4 2" xfId="5074"/>
    <cellStyle name="千位分隔 2 2 2 2 4 2 2" xfId="9584"/>
    <cellStyle name="千位分隔 2 2 2 2 4 3" xfId="9583"/>
    <cellStyle name="千位分隔 2 2 2 2 5" xfId="5075"/>
    <cellStyle name="千位分隔 2 2 2 2 5 2" xfId="5076"/>
    <cellStyle name="千位分隔 2 2 2 2 5 2 2" xfId="9586"/>
    <cellStyle name="千位分隔 2 2 2 2 5 3" xfId="9585"/>
    <cellStyle name="千位分隔 2 2 2 2 6" xfId="5077"/>
    <cellStyle name="千位分隔 2 2 2 2 6 2" xfId="4243"/>
    <cellStyle name="千位分隔 2 2 2 2 6 2 2" xfId="8925"/>
    <cellStyle name="千位分隔 2 2 2 2 7" xfId="5078"/>
    <cellStyle name="千位分隔 2 2 2 2 7 2" xfId="4255"/>
    <cellStyle name="千位分隔 2 2 2 2 7 2 2" xfId="8926"/>
    <cellStyle name="千位分隔 2 2 2 2 8" xfId="5079"/>
    <cellStyle name="千位分隔 2 2 2 2 8 2" xfId="9587"/>
    <cellStyle name="千位分隔 2 2 2 2 9" xfId="5080"/>
    <cellStyle name="千位分隔 2 2 2 3" xfId="5081"/>
    <cellStyle name="千位分隔 2 2 2 3 10" xfId="3794"/>
    <cellStyle name="千位分隔 2 2 2 3 10 2" xfId="8835"/>
    <cellStyle name="千位分隔 2 2 2 3 11" xfId="9588"/>
    <cellStyle name="千位分隔 2 2 2 3 2" xfId="5083"/>
    <cellStyle name="千位分隔 2 2 2 3 2 2" xfId="5084"/>
    <cellStyle name="千位分隔 2 2 2 3 2 2 2" xfId="5085"/>
    <cellStyle name="千位分隔 2 2 2 3 2 2 2 2" xfId="9592"/>
    <cellStyle name="千位分隔 2 2 2 3 2 2 3" xfId="5086"/>
    <cellStyle name="千位分隔 2 2 2 3 2 2 3 2" xfId="9593"/>
    <cellStyle name="千位分隔 2 2 2 3 2 2 4" xfId="5087"/>
    <cellStyle name="千位分隔 2 2 2 3 2 2 4 2" xfId="9594"/>
    <cellStyle name="千位分隔 2 2 2 3 2 2 5" xfId="5088"/>
    <cellStyle name="千位分隔 2 2 2 3 2 2 5 2" xfId="9595"/>
    <cellStyle name="千位分隔 2 2 2 3 2 2 6" xfId="5089"/>
    <cellStyle name="千位分隔 2 2 2 3 2 2 6 2" xfId="9596"/>
    <cellStyle name="千位分隔 2 2 2 3 2 2 7" xfId="5090"/>
    <cellStyle name="千位分隔 2 2 2 3 2 2 7 2" xfId="9597"/>
    <cellStyle name="千位分隔 2 2 2 3 2 2 8" xfId="9591"/>
    <cellStyle name="千位分隔 2 2 2 3 2 3" xfId="5091"/>
    <cellStyle name="千位分隔 2 2 2 3 2 3 2" xfId="5092"/>
    <cellStyle name="千位分隔 2 2 2 3 2 3 2 2" xfId="9599"/>
    <cellStyle name="千位分隔 2 2 2 3 2 3 3" xfId="9598"/>
    <cellStyle name="千位分隔 2 2 2 3 2 4" xfId="5093"/>
    <cellStyle name="千位分隔 2 2 2 3 2 4 2" xfId="9600"/>
    <cellStyle name="千位分隔 2 2 2 3 2 5" xfId="5094"/>
    <cellStyle name="千位分隔 2 2 2 3 2 5 2" xfId="9601"/>
    <cellStyle name="千位分隔 2 2 2 3 2 6" xfId="5095"/>
    <cellStyle name="千位分隔 2 2 2 3 2 6 2" xfId="9602"/>
    <cellStyle name="千位分隔 2 2 2 3 2 7" xfId="5096"/>
    <cellStyle name="千位分隔 2 2 2 3 2 7 2" xfId="9603"/>
    <cellStyle name="千位分隔 2 2 2 3 2 8" xfId="5097"/>
    <cellStyle name="千位分隔 2 2 2 3 2 8 2" xfId="9604"/>
    <cellStyle name="千位分隔 2 2 2 3 2 9" xfId="9590"/>
    <cellStyle name="千位分隔 2 2 2 3 3" xfId="5098"/>
    <cellStyle name="千位分隔 2 2 2 3 3 2" xfId="5099"/>
    <cellStyle name="千位分隔 2 2 2 3 3 2 2" xfId="9606"/>
    <cellStyle name="千位分隔 2 2 2 3 3 3" xfId="5100"/>
    <cellStyle name="千位分隔 2 2 2 3 3 3 2" xfId="9607"/>
    <cellStyle name="千位分隔 2 2 2 3 3 4" xfId="5101"/>
    <cellStyle name="千位分隔 2 2 2 3 3 4 2" xfId="9608"/>
    <cellStyle name="千位分隔 2 2 2 3 3 5" xfId="5102"/>
    <cellStyle name="千位分隔 2 2 2 3 3 5 2" xfId="9609"/>
    <cellStyle name="千位分隔 2 2 2 3 3 6" xfId="5103"/>
    <cellStyle name="千位分隔 2 2 2 3 3 6 2" xfId="9610"/>
    <cellStyle name="千位分隔 2 2 2 3 3 7" xfId="5104"/>
    <cellStyle name="千位分隔 2 2 2 3 3 7 2" xfId="9611"/>
    <cellStyle name="千位分隔 2 2 2 3 3 8" xfId="9605"/>
    <cellStyle name="千位分隔 2 2 2 3 4" xfId="5105"/>
    <cellStyle name="千位分隔 2 2 2 3 4 2" xfId="122"/>
    <cellStyle name="千位分隔 2 2 2 3 4 2 2" xfId="8250"/>
    <cellStyle name="千位分隔 2 2 2 3 4 3" xfId="9612"/>
    <cellStyle name="千位分隔 2 2 2 3 5" xfId="5106"/>
    <cellStyle name="千位分隔 2 2 2 3 5 2" xfId="9613"/>
    <cellStyle name="千位分隔 2 2 2 3 6" xfId="5107"/>
    <cellStyle name="千位分隔 2 2 2 3 6 2" xfId="9614"/>
    <cellStyle name="千位分隔 2 2 2 3 7" xfId="5108"/>
    <cellStyle name="千位分隔 2 2 2 3 7 2" xfId="9615"/>
    <cellStyle name="千位分隔 2 2 2 3 8" xfId="5109"/>
    <cellStyle name="千位分隔 2 2 2 3 8 2" xfId="9616"/>
    <cellStyle name="千位分隔 2 2 2 3 9" xfId="5110"/>
    <cellStyle name="千位分隔 2 2 2 3 9 2" xfId="9617"/>
    <cellStyle name="千位分隔 2 2 2 4" xfId="5111"/>
    <cellStyle name="千位分隔 2 2 2 4 10" xfId="9618"/>
    <cellStyle name="千位分隔 2 2 2 4 2" xfId="5113"/>
    <cellStyle name="千位分隔 2 2 2 4 2 2" xfId="5114"/>
    <cellStyle name="千位分隔 2 2 2 4 2 2 2" xfId="5115"/>
    <cellStyle name="千位分隔 2 2 2 4 2 2 2 2" xfId="9622"/>
    <cellStyle name="千位分隔 2 2 2 4 2 2 3" xfId="5116"/>
    <cellStyle name="千位分隔 2 2 2 4 2 2 3 2" xfId="9623"/>
    <cellStyle name="千位分隔 2 2 2 4 2 2 4" xfId="5117"/>
    <cellStyle name="千位分隔 2 2 2 4 2 2 4 2" xfId="9624"/>
    <cellStyle name="千位分隔 2 2 2 4 2 2 5" xfId="5118"/>
    <cellStyle name="千位分隔 2 2 2 4 2 2 5 2" xfId="9625"/>
    <cellStyle name="千位分隔 2 2 2 4 2 2 6" xfId="5119"/>
    <cellStyle name="千位分隔 2 2 2 4 2 2 6 2" xfId="9626"/>
    <cellStyle name="千位分隔 2 2 2 4 2 2 7" xfId="9621"/>
    <cellStyle name="千位分隔 2 2 2 4 2 3" xfId="5120"/>
    <cellStyle name="千位分隔 2 2 2 4 2 3 2" xfId="9627"/>
    <cellStyle name="千位分隔 2 2 2 4 2 4" xfId="5121"/>
    <cellStyle name="千位分隔 2 2 2 4 2 4 2" xfId="9628"/>
    <cellStyle name="千位分隔 2 2 2 4 2 5" xfId="5122"/>
    <cellStyle name="千位分隔 2 2 2 4 2 5 2" xfId="9629"/>
    <cellStyle name="千位分隔 2 2 2 4 2 6" xfId="5123"/>
    <cellStyle name="千位分隔 2 2 2 4 2 6 2" xfId="9630"/>
    <cellStyle name="千位分隔 2 2 2 4 2 7" xfId="5124"/>
    <cellStyle name="千位分隔 2 2 2 4 2 7 2" xfId="9631"/>
    <cellStyle name="千位分隔 2 2 2 4 2 8" xfId="5125"/>
    <cellStyle name="千位分隔 2 2 2 4 2 8 2" xfId="9632"/>
    <cellStyle name="千位分隔 2 2 2 4 2 9" xfId="9620"/>
    <cellStyle name="千位分隔 2 2 2 4 3" xfId="5126"/>
    <cellStyle name="千位分隔 2 2 2 4 3 2" xfId="5127"/>
    <cellStyle name="千位分隔 2 2 2 4 3 2 2" xfId="9634"/>
    <cellStyle name="千位分隔 2 2 2 4 3 3" xfId="5128"/>
    <cellStyle name="千位分隔 2 2 2 4 3 3 2" xfId="9635"/>
    <cellStyle name="千位分隔 2 2 2 4 3 4" xfId="5129"/>
    <cellStyle name="千位分隔 2 2 2 4 3 4 2" xfId="9636"/>
    <cellStyle name="千位分隔 2 2 2 4 3 5" xfId="5130"/>
    <cellStyle name="千位分隔 2 2 2 4 3 5 2" xfId="9637"/>
    <cellStyle name="千位分隔 2 2 2 4 3 6" xfId="5131"/>
    <cellStyle name="千位分隔 2 2 2 4 3 6 2" xfId="9638"/>
    <cellStyle name="千位分隔 2 2 2 4 3 7" xfId="5132"/>
    <cellStyle name="千位分隔 2 2 2 4 3 7 2" xfId="9639"/>
    <cellStyle name="千位分隔 2 2 2 4 3 8" xfId="9633"/>
    <cellStyle name="千位分隔 2 2 2 4 4" xfId="5133"/>
    <cellStyle name="千位分隔 2 2 2 4 4 2" xfId="9640"/>
    <cellStyle name="千位分隔 2 2 2 4 5" xfId="5134"/>
    <cellStyle name="千位分隔 2 2 2 4 5 2" xfId="9641"/>
    <cellStyle name="千位分隔 2 2 2 4 6" xfId="5135"/>
    <cellStyle name="千位分隔 2 2 2 4 6 2" xfId="9642"/>
    <cellStyle name="千位分隔 2 2 2 4 7" xfId="5136"/>
    <cellStyle name="千位分隔 2 2 2 4 7 2" xfId="9643"/>
    <cellStyle name="千位分隔 2 2 2 4 8" xfId="5137"/>
    <cellStyle name="千位分隔 2 2 2 4 8 2" xfId="9644"/>
    <cellStyle name="千位分隔 2 2 2 4 9" xfId="5138"/>
    <cellStyle name="千位分隔 2 2 2 4 9 2" xfId="9645"/>
    <cellStyle name="千位分隔 2 2 2 5" xfId="5139"/>
    <cellStyle name="千位分隔 2 2 2 5 2" xfId="5141"/>
    <cellStyle name="千位分隔 2 2 2 5 2 2" xfId="5142"/>
    <cellStyle name="千位分隔 2 2 2 5 2 2 2" xfId="9649"/>
    <cellStyle name="千位分隔 2 2 2 5 2 3" xfId="5143"/>
    <cellStyle name="千位分隔 2 2 2 5 2 3 2" xfId="9650"/>
    <cellStyle name="千位分隔 2 2 2 5 2 4" xfId="5144"/>
    <cellStyle name="千位分隔 2 2 2 5 2 4 2" xfId="9651"/>
    <cellStyle name="千位分隔 2 2 2 5 2 5" xfId="5145"/>
    <cellStyle name="千位分隔 2 2 2 5 2 5 2" xfId="9652"/>
    <cellStyle name="千位分隔 2 2 2 5 2 6" xfId="5146"/>
    <cellStyle name="千位分隔 2 2 2 5 2 6 2" xfId="9653"/>
    <cellStyle name="千位分隔 2 2 2 5 2 7" xfId="5147"/>
    <cellStyle name="千位分隔 2 2 2 5 2 7 2" xfId="9654"/>
    <cellStyle name="千位分隔 2 2 2 5 2 8" xfId="9648"/>
    <cellStyle name="千位分隔 2 2 2 5 3" xfId="5148"/>
    <cellStyle name="千位分隔 2 2 2 5 3 2" xfId="5149"/>
    <cellStyle name="千位分隔 2 2 2 5 3 2 2" xfId="9656"/>
    <cellStyle name="千位分隔 2 2 2 5 3 3" xfId="9655"/>
    <cellStyle name="千位分隔 2 2 2 5 4" xfId="5150"/>
    <cellStyle name="千位分隔 2 2 2 5 4 2" xfId="9657"/>
    <cellStyle name="千位分隔 2 2 2 5 5" xfId="5151"/>
    <cellStyle name="千位分隔 2 2 2 5 5 2" xfId="9658"/>
    <cellStyle name="千位分隔 2 2 2 5 6" xfId="5152"/>
    <cellStyle name="千位分隔 2 2 2 5 6 2" xfId="9659"/>
    <cellStyle name="千位分隔 2 2 2 5 7" xfId="5154"/>
    <cellStyle name="千位分隔 2 2 2 5 7 2" xfId="9661"/>
    <cellStyle name="千位分隔 2 2 2 5 8" xfId="5156"/>
    <cellStyle name="千位分隔 2 2 2 5 8 2" xfId="9663"/>
    <cellStyle name="千位分隔 2 2 2 5 9" xfId="9646"/>
    <cellStyle name="千位分隔 2 2 2 6" xfId="5158"/>
    <cellStyle name="千位分隔 2 2 2 6 2" xfId="5159"/>
    <cellStyle name="千位分隔 2 2 2 6 2 2" xfId="5160"/>
    <cellStyle name="千位分隔 2 2 2 6 2 2 2" xfId="9667"/>
    <cellStyle name="千位分隔 2 2 2 6 2 3" xfId="9666"/>
    <cellStyle name="千位分隔 2 2 2 6 3" xfId="5161"/>
    <cellStyle name="千位分隔 2 2 2 6 3 2" xfId="9668"/>
    <cellStyle name="千位分隔 2 2 2 6 4" xfId="5162"/>
    <cellStyle name="千位分隔 2 2 2 6 4 2" xfId="9669"/>
    <cellStyle name="千位分隔 2 2 2 6 5" xfId="5164"/>
    <cellStyle name="千位分隔 2 2 2 6 5 2" xfId="9670"/>
    <cellStyle name="千位分隔 2 2 2 6 6" xfId="5166"/>
    <cellStyle name="千位分隔 2 2 2 6 6 2" xfId="9671"/>
    <cellStyle name="千位分隔 2 2 2 6 7" xfId="5168"/>
    <cellStyle name="千位分隔 2 2 2 6 7 2" xfId="9672"/>
    <cellStyle name="千位分隔 2 2 2 6 8" xfId="9665"/>
    <cellStyle name="千位分隔 2 2 2 7" xfId="5170"/>
    <cellStyle name="千位分隔 2 2 2 7 2" xfId="5171"/>
    <cellStyle name="千位分隔 2 2 2 7 2 2" xfId="9674"/>
    <cellStyle name="千位分隔 2 2 2 7 3" xfId="9673"/>
    <cellStyle name="千位分隔 2 2 2 8" xfId="5172"/>
    <cellStyle name="千位分隔 2 2 2 8 2" xfId="5173"/>
    <cellStyle name="千位分隔 2 2 2 8 2 2" xfId="9676"/>
    <cellStyle name="千位分隔 2 2 2 8 3" xfId="9675"/>
    <cellStyle name="千位分隔 2 2 2 9" xfId="5174"/>
    <cellStyle name="千位分隔 2 2 2 9 2" xfId="9677"/>
    <cellStyle name="千位分隔 2 2 20" xfId="5020"/>
    <cellStyle name="千位分隔 2 2 20 2" xfId="9535"/>
    <cellStyle name="千位分隔 2 2 3" xfId="5175"/>
    <cellStyle name="千位分隔 2 2 3 10" xfId="3176"/>
    <cellStyle name="千位分隔 2 2 3 10 2" xfId="8737"/>
    <cellStyle name="千位分隔 2 2 3 11" xfId="3181"/>
    <cellStyle name="千位分隔 2 2 3 11 2" xfId="8739"/>
    <cellStyle name="千位分隔 2 2 3 12" xfId="3183"/>
    <cellStyle name="千位分隔 2 2 3 13" xfId="2574"/>
    <cellStyle name="千位分隔 2 2 3 13 2" xfId="8619"/>
    <cellStyle name="千位分隔 2 2 3 14" xfId="2577"/>
    <cellStyle name="千位分隔 2 2 3 15" xfId="526"/>
    <cellStyle name="千位分隔 2 2 3 15 2" xfId="8291"/>
    <cellStyle name="千位分隔 2 2 3 16" xfId="5176"/>
    <cellStyle name="千位分隔 2 2 3 16 2" xfId="9678"/>
    <cellStyle name="千位分隔 2 2 3 17" xfId="5177"/>
    <cellStyle name="千位分隔 2 2 3 17 2" xfId="9679"/>
    <cellStyle name="千位分隔 2 2 3 18" xfId="5178"/>
    <cellStyle name="千位分隔 2 2 3 18 2" xfId="9680"/>
    <cellStyle name="千位分隔 2 2 3 19" xfId="5179"/>
    <cellStyle name="千位分隔 2 2 3 2" xfId="5180"/>
    <cellStyle name="千位分隔 2 2 3 2 10" xfId="5182"/>
    <cellStyle name="千位分隔 2 2 3 2 11" xfId="9681"/>
    <cellStyle name="千位分隔 2 2 3 2 2" xfId="5183"/>
    <cellStyle name="千位分隔 2 2 3 2 2 2" xfId="5184"/>
    <cellStyle name="千位分隔 2 2 3 2 2 2 2" xfId="5185"/>
    <cellStyle name="千位分隔 2 2 3 2 2 2 2 2" xfId="9685"/>
    <cellStyle name="千位分隔 2 2 3 2 2 2 3" xfId="5186"/>
    <cellStyle name="千位分隔 2 2 3 2 2 2 3 2" xfId="9686"/>
    <cellStyle name="千位分隔 2 2 3 2 2 2 4" xfId="5187"/>
    <cellStyle name="千位分隔 2 2 3 2 2 2 4 2" xfId="9687"/>
    <cellStyle name="千位分隔 2 2 3 2 2 2 5" xfId="5188"/>
    <cellStyle name="千位分隔 2 2 3 2 2 2 5 2" xfId="9688"/>
    <cellStyle name="千位分隔 2 2 3 2 2 2 6" xfId="5189"/>
    <cellStyle name="千位分隔 2 2 3 2 2 2 6 2" xfId="9689"/>
    <cellStyle name="千位分隔 2 2 3 2 2 2 7" xfId="5190"/>
    <cellStyle name="千位分隔 2 2 3 2 2 2 7 2" xfId="9690"/>
    <cellStyle name="千位分隔 2 2 3 2 2 2 8" xfId="9684"/>
    <cellStyle name="千位分隔 2 2 3 2 2 3" xfId="4332"/>
    <cellStyle name="千位分隔 2 2 3 2 2 3 2" xfId="5191"/>
    <cellStyle name="千位分隔 2 2 3 2 2 3 2 2" xfId="9691"/>
    <cellStyle name="千位分隔 2 2 3 2 2 3 3" xfId="8931"/>
    <cellStyle name="千位分隔 2 2 3 2 2 4" xfId="5192"/>
    <cellStyle name="千位分隔 2 2 3 2 2 4 2" xfId="9692"/>
    <cellStyle name="千位分隔 2 2 3 2 2 5" xfId="5030"/>
    <cellStyle name="千位分隔 2 2 3 2 2 5 2" xfId="9543"/>
    <cellStyle name="千位分隔 2 2 3 2 2 6" xfId="5082"/>
    <cellStyle name="千位分隔 2 2 3 2 2 6 2" xfId="9589"/>
    <cellStyle name="千位分隔 2 2 3 2 2 7" xfId="5112"/>
    <cellStyle name="千位分隔 2 2 3 2 2 7 2" xfId="9619"/>
    <cellStyle name="千位分隔 2 2 3 2 2 8" xfId="5140"/>
    <cellStyle name="千位分隔 2 2 3 2 2 8 2" xfId="9647"/>
    <cellStyle name="千位分隔 2 2 3 2 2 9" xfId="9683"/>
    <cellStyle name="千位分隔 2 2 3 2 3" xfId="5193"/>
    <cellStyle name="千位分隔 2 2 3 2 3 2" xfId="5194"/>
    <cellStyle name="千位分隔 2 2 3 2 3 2 2" xfId="9694"/>
    <cellStyle name="千位分隔 2 2 3 2 3 3" xfId="5195"/>
    <cellStyle name="千位分隔 2 2 3 2 3 3 2" xfId="9695"/>
    <cellStyle name="千位分隔 2 2 3 2 3 4" xfId="5196"/>
    <cellStyle name="千位分隔 2 2 3 2 3 4 2" xfId="9696"/>
    <cellStyle name="千位分隔 2 2 3 2 3 5" xfId="5181"/>
    <cellStyle name="千位分隔 2 2 3 2 3 5 2" xfId="9682"/>
    <cellStyle name="千位分隔 2 2 3 2 3 6" xfId="5197"/>
    <cellStyle name="千位分隔 2 2 3 2 3 6 2" xfId="9697"/>
    <cellStyle name="千位分隔 2 2 3 2 3 7" xfId="5199"/>
    <cellStyle name="千位分隔 2 2 3 2 3 7 2" xfId="9699"/>
    <cellStyle name="千位分隔 2 2 3 2 3 8" xfId="9693"/>
    <cellStyle name="千位分隔 2 2 3 2 4" xfId="5201"/>
    <cellStyle name="千位分隔 2 2 3 2 4 2" xfId="5202"/>
    <cellStyle name="千位分隔 2 2 3 2 4 2 2" xfId="9702"/>
    <cellStyle name="千位分隔 2 2 3 2 4 3" xfId="9701"/>
    <cellStyle name="千位分隔 2 2 3 2 5" xfId="5203"/>
    <cellStyle name="千位分隔 2 2 3 2 5 2" xfId="9703"/>
    <cellStyle name="千位分隔 2 2 3 2 6" xfId="5204"/>
    <cellStyle name="千位分隔 2 2 3 2 6 2" xfId="9704"/>
    <cellStyle name="千位分隔 2 2 3 2 7" xfId="5205"/>
    <cellStyle name="千位分隔 2 2 3 2 7 2" xfId="9705"/>
    <cellStyle name="千位分隔 2 2 3 2 8" xfId="5206"/>
    <cellStyle name="千位分隔 2 2 3 2 8 2" xfId="9706"/>
    <cellStyle name="千位分隔 2 2 3 2 9" xfId="5207"/>
    <cellStyle name="千位分隔 2 2 3 2 9 2" xfId="9707"/>
    <cellStyle name="千位分隔 2 2 3 3" xfId="5198"/>
    <cellStyle name="千位分隔 2 2 3 3 10" xfId="9698"/>
    <cellStyle name="千位分隔 2 2 3 3 2" xfId="5208"/>
    <cellStyle name="千位分隔 2 2 3 3 2 2" xfId="5209"/>
    <cellStyle name="千位分隔 2 2 3 3 2 2 2" xfId="5210"/>
    <cellStyle name="千位分隔 2 2 3 3 2 2 2 2" xfId="9710"/>
    <cellStyle name="千位分隔 2 2 3 3 2 2 3" xfId="5211"/>
    <cellStyle name="千位分隔 2 2 3 3 2 2 3 2" xfId="9711"/>
    <cellStyle name="千位分隔 2 2 3 3 2 2 4" xfId="5212"/>
    <cellStyle name="千位分隔 2 2 3 3 2 2 4 2" xfId="9712"/>
    <cellStyle name="千位分隔 2 2 3 3 2 2 5" xfId="2383"/>
    <cellStyle name="千位分隔 2 2 3 3 2 2 5 2" xfId="8597"/>
    <cellStyle name="千位分隔 2 2 3 3 2 2 6" xfId="2386"/>
    <cellStyle name="千位分隔 2 2 3 3 2 2 6 2" xfId="8598"/>
    <cellStyle name="千位分隔 2 2 3 3 2 2 7" xfId="9709"/>
    <cellStyle name="千位分隔 2 2 3 3 2 3" xfId="5213"/>
    <cellStyle name="千位分隔 2 2 3 3 2 3 2" xfId="9713"/>
    <cellStyle name="千位分隔 2 2 3 3 2 4" xfId="5214"/>
    <cellStyle name="千位分隔 2 2 3 3 2 4 2" xfId="9714"/>
    <cellStyle name="千位分隔 2 2 3 3 2 5" xfId="5215"/>
    <cellStyle name="千位分隔 2 2 3 3 2 5 2" xfId="9715"/>
    <cellStyle name="千位分隔 2 2 3 3 2 6" xfId="5217"/>
    <cellStyle name="千位分隔 2 2 3 3 2 6 2" xfId="9716"/>
    <cellStyle name="千位分隔 2 2 3 3 2 7" xfId="5219"/>
    <cellStyle name="千位分隔 2 2 3 3 2 7 2" xfId="9718"/>
    <cellStyle name="千位分隔 2 2 3 3 2 8" xfId="5221"/>
    <cellStyle name="千位分隔 2 2 3 3 2 8 2" xfId="9720"/>
    <cellStyle name="千位分隔 2 2 3 3 2 9" xfId="9708"/>
    <cellStyle name="千位分隔 2 2 3 3 3" xfId="5223"/>
    <cellStyle name="千位分隔 2 2 3 3 3 2" xfId="5224"/>
    <cellStyle name="千位分隔 2 2 3 3 3 2 2" xfId="9723"/>
    <cellStyle name="千位分隔 2 2 3 3 3 3" xfId="5225"/>
    <cellStyle name="千位分隔 2 2 3 3 3 3 2" xfId="9724"/>
    <cellStyle name="千位分隔 2 2 3 3 3 4" xfId="5226"/>
    <cellStyle name="千位分隔 2 2 3 3 3 4 2" xfId="9725"/>
    <cellStyle name="千位分隔 2 2 3 3 3 5" xfId="5227"/>
    <cellStyle name="千位分隔 2 2 3 3 3 5 2" xfId="9726"/>
    <cellStyle name="千位分隔 2 2 3 3 3 6" xfId="5229"/>
    <cellStyle name="千位分隔 2 2 3 3 3 6 2" xfId="9728"/>
    <cellStyle name="千位分隔 2 2 3 3 3 7" xfId="5231"/>
    <cellStyle name="千位分隔 2 2 3 3 3 7 2" xfId="9730"/>
    <cellStyle name="千位分隔 2 2 3 3 3 8" xfId="9722"/>
    <cellStyle name="千位分隔 2 2 3 3 4" xfId="5233"/>
    <cellStyle name="千位分隔 2 2 3 3 4 2" xfId="9732"/>
    <cellStyle name="千位分隔 2 2 3 3 5" xfId="5234"/>
    <cellStyle name="千位分隔 2 2 3 3 5 2" xfId="9733"/>
    <cellStyle name="千位分隔 2 2 3 3 6" xfId="5235"/>
    <cellStyle name="千位分隔 2 2 3 3 6 2" xfId="9734"/>
    <cellStyle name="千位分隔 2 2 3 3 7" xfId="5236"/>
    <cellStyle name="千位分隔 2 2 3 3 7 2" xfId="9735"/>
    <cellStyle name="千位分隔 2 2 3 3 8" xfId="5237"/>
    <cellStyle name="千位分隔 2 2 3 3 8 2" xfId="9736"/>
    <cellStyle name="千位分隔 2 2 3 3 9" xfId="5238"/>
    <cellStyle name="千位分隔 2 2 3 3 9 2" xfId="9737"/>
    <cellStyle name="千位分隔 2 2 3 4" xfId="5200"/>
    <cellStyle name="千位分隔 2 2 3 4 10" xfId="9700"/>
    <cellStyle name="千位分隔 2 2 3 4 2" xfId="5239"/>
    <cellStyle name="千位分隔 2 2 3 4 2 2" xfId="5240"/>
    <cellStyle name="千位分隔 2 2 3 4 2 2 2" xfId="5241"/>
    <cellStyle name="千位分隔 2 2 3 4 2 2 2 2" xfId="9740"/>
    <cellStyle name="千位分隔 2 2 3 4 2 2 3" xfId="5242"/>
    <cellStyle name="千位分隔 2 2 3 4 2 2 3 2" xfId="9741"/>
    <cellStyle name="千位分隔 2 2 3 4 2 2 4" xfId="5243"/>
    <cellStyle name="千位分隔 2 2 3 4 2 2 4 2" xfId="9742"/>
    <cellStyle name="千位分隔 2 2 3 4 2 2 5" xfId="5244"/>
    <cellStyle name="千位分隔 2 2 3 4 2 2 5 2" xfId="9743"/>
    <cellStyle name="千位分隔 2 2 3 4 2 2 6" xfId="5245"/>
    <cellStyle name="千位分隔 2 2 3 4 2 2 6 2" xfId="9744"/>
    <cellStyle name="千位分隔 2 2 3 4 2 2 7" xfId="9739"/>
    <cellStyle name="千位分隔 2 2 3 4 2 3" xfId="5246"/>
    <cellStyle name="千位分隔 2 2 3 4 2 3 2" xfId="9745"/>
    <cellStyle name="千位分隔 2 2 3 4 2 4" xfId="5247"/>
    <cellStyle name="千位分隔 2 2 3 4 2 4 2" xfId="9746"/>
    <cellStyle name="千位分隔 2 2 3 4 2 5" xfId="5248"/>
    <cellStyle name="千位分隔 2 2 3 4 2 5 2" xfId="9747"/>
    <cellStyle name="千位分隔 2 2 3 4 2 6" xfId="5250"/>
    <cellStyle name="千位分隔 2 2 3 4 2 6 2" xfId="9749"/>
    <cellStyle name="千位分隔 2 2 3 4 2 7" xfId="5252"/>
    <cellStyle name="千位分隔 2 2 3 4 2 7 2" xfId="9751"/>
    <cellStyle name="千位分隔 2 2 3 4 2 8" xfId="5254"/>
    <cellStyle name="千位分隔 2 2 3 4 2 8 2" xfId="9753"/>
    <cellStyle name="千位分隔 2 2 3 4 2 9" xfId="9738"/>
    <cellStyle name="千位分隔 2 2 3 4 3" xfId="5256"/>
    <cellStyle name="千位分隔 2 2 3 4 3 2" xfId="5257"/>
    <cellStyle name="千位分隔 2 2 3 4 3 2 2" xfId="9755"/>
    <cellStyle name="千位分隔 2 2 3 4 3 3" xfId="5258"/>
    <cellStyle name="千位分隔 2 2 3 4 3 3 2" xfId="9756"/>
    <cellStyle name="千位分隔 2 2 3 4 3 4" xfId="5259"/>
    <cellStyle name="千位分隔 2 2 3 4 3 4 2" xfId="9757"/>
    <cellStyle name="千位分隔 2 2 3 4 3 5" xfId="5260"/>
    <cellStyle name="千位分隔 2 2 3 4 3 5 2" xfId="9758"/>
    <cellStyle name="千位分隔 2 2 3 4 3 6" xfId="5262"/>
    <cellStyle name="千位分隔 2 2 3 4 3 6 2" xfId="9760"/>
    <cellStyle name="千位分隔 2 2 3 4 3 7" xfId="5264"/>
    <cellStyle name="千位分隔 2 2 3 4 3 7 2" xfId="9762"/>
    <cellStyle name="千位分隔 2 2 3 4 3 8" xfId="9754"/>
    <cellStyle name="千位分隔 2 2 3 4 4" xfId="5266"/>
    <cellStyle name="千位分隔 2 2 3 4 4 2" xfId="9764"/>
    <cellStyle name="千位分隔 2 2 3 4 5" xfId="5267"/>
    <cellStyle name="千位分隔 2 2 3 4 5 2" xfId="9765"/>
    <cellStyle name="千位分隔 2 2 3 4 6" xfId="5268"/>
    <cellStyle name="千位分隔 2 2 3 4 6 2" xfId="9766"/>
    <cellStyle name="千位分隔 2 2 3 4 7" xfId="5269"/>
    <cellStyle name="千位分隔 2 2 3 4 7 2" xfId="9767"/>
    <cellStyle name="千位分隔 2 2 3 4 8" xfId="5270"/>
    <cellStyle name="千位分隔 2 2 3 4 8 2" xfId="9768"/>
    <cellStyle name="千位分隔 2 2 3 4 9" xfId="5271"/>
    <cellStyle name="千位分隔 2 2 3 4 9 2" xfId="9769"/>
    <cellStyle name="千位分隔 2 2 3 5" xfId="5272"/>
    <cellStyle name="千位分隔 2 2 3 5 2" xfId="5273"/>
    <cellStyle name="千位分隔 2 2 3 5 2 2" xfId="5274"/>
    <cellStyle name="千位分隔 2 2 3 5 2 2 2" xfId="9772"/>
    <cellStyle name="千位分隔 2 2 3 5 2 3" xfId="5275"/>
    <cellStyle name="千位分隔 2 2 3 5 2 3 2" xfId="9773"/>
    <cellStyle name="千位分隔 2 2 3 5 2 4" xfId="5276"/>
    <cellStyle name="千位分隔 2 2 3 5 2 4 2" xfId="9774"/>
    <cellStyle name="千位分隔 2 2 3 5 2 5" xfId="5277"/>
    <cellStyle name="千位分隔 2 2 3 5 2 5 2" xfId="9775"/>
    <cellStyle name="千位分隔 2 2 3 5 2 6" xfId="5279"/>
    <cellStyle name="千位分隔 2 2 3 5 2 6 2" xfId="9777"/>
    <cellStyle name="千位分隔 2 2 3 5 2 7" xfId="9771"/>
    <cellStyle name="千位分隔 2 2 3 5 3" xfId="5281"/>
    <cellStyle name="千位分隔 2 2 3 5 3 2" xfId="9779"/>
    <cellStyle name="千位分隔 2 2 3 5 4" xfId="5282"/>
    <cellStyle name="千位分隔 2 2 3 5 4 2" xfId="9780"/>
    <cellStyle name="千位分隔 2 2 3 5 5" xfId="5283"/>
    <cellStyle name="千位分隔 2 2 3 5 5 2" xfId="9781"/>
    <cellStyle name="千位分隔 2 2 3 5 6" xfId="5284"/>
    <cellStyle name="千位分隔 2 2 3 5 6 2" xfId="9782"/>
    <cellStyle name="千位分隔 2 2 3 5 7" xfId="5285"/>
    <cellStyle name="千位分隔 2 2 3 5 7 2" xfId="9783"/>
    <cellStyle name="千位分隔 2 2 3 5 8" xfId="5286"/>
    <cellStyle name="千位分隔 2 2 3 5 8 2" xfId="9784"/>
    <cellStyle name="千位分隔 2 2 3 5 9" xfId="9770"/>
    <cellStyle name="千位分隔 2 2 3 6" xfId="5287"/>
    <cellStyle name="千位分隔 2 2 3 6 2" xfId="5288"/>
    <cellStyle name="千位分隔 2 2 3 6 2 2" xfId="9786"/>
    <cellStyle name="千位分隔 2 2 3 6 3" xfId="5289"/>
    <cellStyle name="千位分隔 2 2 3 6 3 2" xfId="9787"/>
    <cellStyle name="千位分隔 2 2 3 6 4" xfId="1864"/>
    <cellStyle name="千位分隔 2 2 3 6 4 2" xfId="8509"/>
    <cellStyle name="千位分隔 2 2 3 6 5" xfId="1867"/>
    <cellStyle name="千位分隔 2 2 3 6 5 2" xfId="8510"/>
    <cellStyle name="千位分隔 2 2 3 6 6" xfId="5290"/>
    <cellStyle name="千位分隔 2 2 3 6 6 2" xfId="9788"/>
    <cellStyle name="千位分隔 2 2 3 6 7" xfId="5291"/>
    <cellStyle name="千位分隔 2 2 3 6 7 2" xfId="9789"/>
    <cellStyle name="千位分隔 2 2 3 6 8" xfId="9785"/>
    <cellStyle name="千位分隔 2 2 3 7" xfId="5292"/>
    <cellStyle name="千位分隔 2 2 3 7 2" xfId="5293"/>
    <cellStyle name="千位分隔 2 2 3 7 2 2" xfId="9790"/>
    <cellStyle name="千位分隔 2 2 3 8" xfId="5294"/>
    <cellStyle name="千位分隔 2 2 3 8 2" xfId="5295"/>
    <cellStyle name="千位分隔 2 2 3 8 2 2" xfId="9791"/>
    <cellStyle name="千位分隔 2 2 3 9" xfId="5296"/>
    <cellStyle name="千位分隔 2 2 3 9 2" xfId="9792"/>
    <cellStyle name="千位分隔 2 2 4" xfId="5297"/>
    <cellStyle name="千位分隔 2 2 4 10" xfId="5298"/>
    <cellStyle name="千位分隔 2 2 4 10 2" xfId="9794"/>
    <cellStyle name="千位分隔 2 2 4 11" xfId="5299"/>
    <cellStyle name="千位分隔 2 2 4 11 2" xfId="9795"/>
    <cellStyle name="千位分隔 2 2 4 12" xfId="5300"/>
    <cellStyle name="千位分隔 2 2 4 12 2" xfId="9796"/>
    <cellStyle name="千位分隔 2 2 4 13" xfId="5301"/>
    <cellStyle name="千位分隔 2 2 4 13 2" xfId="9797"/>
    <cellStyle name="千位分隔 2 2 4 14" xfId="5302"/>
    <cellStyle name="千位分隔 2 2 4 14 2" xfId="9798"/>
    <cellStyle name="千位分隔 2 2 4 15" xfId="9793"/>
    <cellStyle name="千位分隔 2 2 4 2" xfId="123"/>
    <cellStyle name="千位分隔 2 2 4 2 2" xfId="5303"/>
    <cellStyle name="千位分隔 2 2 4 2 2 2" xfId="5305"/>
    <cellStyle name="千位分隔 2 2 4 2 2 2 2" xfId="9800"/>
    <cellStyle name="千位分隔 2 2 4 2 2 3" xfId="4341"/>
    <cellStyle name="千位分隔 2 2 4 2 2 3 2" xfId="8933"/>
    <cellStyle name="千位分隔 2 2 4 2 2 4" xfId="9799"/>
    <cellStyle name="千位分隔 2 2 4 2 3" xfId="5307"/>
    <cellStyle name="千位分隔 2 2 4 2 3 2" xfId="5309"/>
    <cellStyle name="千位分隔 2 2 4 2 3 2 2" xfId="9802"/>
    <cellStyle name="千位分隔 2 2 4 2 3 3" xfId="9801"/>
    <cellStyle name="千位分隔 2 2 4 2 4" xfId="5311"/>
    <cellStyle name="千位分隔 2 2 4 2 4 2" xfId="9803"/>
    <cellStyle name="千位分隔 2 2 4 2 5" xfId="8251"/>
    <cellStyle name="千位分隔 2 2 4 3" xfId="128"/>
    <cellStyle name="千位分隔 2 2 4 3 2" xfId="5313"/>
    <cellStyle name="千位分隔 2 2 4 3 2 2" xfId="9804"/>
    <cellStyle name="千位分隔 2 2 4 3 3" xfId="8253"/>
    <cellStyle name="千位分隔 2 2 4 4" xfId="138"/>
    <cellStyle name="千位分隔 2 2 4 4 2" xfId="5315"/>
    <cellStyle name="千位分隔 2 2 4 4 2 2" xfId="9805"/>
    <cellStyle name="千位分隔 2 2 4 4 3" xfId="8256"/>
    <cellStyle name="千位分隔 2 2 4 5" xfId="146"/>
    <cellStyle name="千位分隔 2 2 4 5 2" xfId="5317"/>
    <cellStyle name="千位分隔 2 2 4 5 2 2" xfId="9806"/>
    <cellStyle name="千位分隔 2 2 4 5 3" xfId="8259"/>
    <cellStyle name="千位分隔 2 2 4 6" xfId="5319"/>
    <cellStyle name="千位分隔 2 2 4 6 2" xfId="5320"/>
    <cellStyle name="千位分隔 2 2 4 6 2 2" xfId="9807"/>
    <cellStyle name="千位分隔 2 2 4 7" xfId="5322"/>
    <cellStyle name="千位分隔 2 2 4 7 2" xfId="9808"/>
    <cellStyle name="千位分隔 2 2 4 8" xfId="5323"/>
    <cellStyle name="千位分隔 2 2 4 8 2" xfId="9809"/>
    <cellStyle name="千位分隔 2 2 4 9" xfId="5324"/>
    <cellStyle name="千位分隔 2 2 4 9 2" xfId="9810"/>
    <cellStyle name="千位分隔 2 2 5" xfId="5325"/>
    <cellStyle name="千位分隔 2 2 5 10" xfId="5326"/>
    <cellStyle name="千位分隔 2 2 5 10 2" xfId="9812"/>
    <cellStyle name="千位分隔 2 2 5 11" xfId="5327"/>
    <cellStyle name="千位分隔 2 2 5 11 2" xfId="9813"/>
    <cellStyle name="千位分隔 2 2 5 12" xfId="5328"/>
    <cellStyle name="千位分隔 2 2 5 12 2" xfId="9814"/>
    <cellStyle name="千位分隔 2 2 5 13" xfId="5329"/>
    <cellStyle name="千位分隔 2 2 5 13 2" xfId="9815"/>
    <cellStyle name="千位分隔 2 2 5 14" xfId="9811"/>
    <cellStyle name="千位分隔 2 2 5 2" xfId="5330"/>
    <cellStyle name="千位分隔 2 2 5 2 2" xfId="5331"/>
    <cellStyle name="千位分隔 2 2 5 2 2 2" xfId="9817"/>
    <cellStyle name="千位分隔 2 2 5 2 3" xfId="9816"/>
    <cellStyle name="千位分隔 2 2 5 3" xfId="5332"/>
    <cellStyle name="千位分隔 2 2 5 3 2" xfId="5333"/>
    <cellStyle name="千位分隔 2 2 5 3 2 2" xfId="9819"/>
    <cellStyle name="千位分隔 2 2 5 3 3" xfId="9818"/>
    <cellStyle name="千位分隔 2 2 5 4" xfId="5334"/>
    <cellStyle name="千位分隔 2 2 5 4 2" xfId="5335"/>
    <cellStyle name="千位分隔 2 2 5 4 2 2" xfId="9821"/>
    <cellStyle name="千位分隔 2 2 5 4 3" xfId="9820"/>
    <cellStyle name="千位分隔 2 2 5 5" xfId="5336"/>
    <cellStyle name="千位分隔 2 2 5 5 2" xfId="5337"/>
    <cellStyle name="千位分隔 2 2 5 5 2 2" xfId="9822"/>
    <cellStyle name="千位分隔 2 2 5 6" xfId="5338"/>
    <cellStyle name="千位分隔 2 2 5 6 2" xfId="9823"/>
    <cellStyle name="千位分隔 2 2 5 7" xfId="5339"/>
    <cellStyle name="千位分隔 2 2 5 7 2" xfId="9824"/>
    <cellStyle name="千位分隔 2 2 5 8" xfId="5340"/>
    <cellStyle name="千位分隔 2 2 5 8 2" xfId="9825"/>
    <cellStyle name="千位分隔 2 2 5 9" xfId="1873"/>
    <cellStyle name="千位分隔 2 2 5 9 2" xfId="8511"/>
    <cellStyle name="千位分隔 2 2 6" xfId="5341"/>
    <cellStyle name="千位分隔 2 2 6 2" xfId="5342"/>
    <cellStyle name="千位分隔 2 2 6 2 2" xfId="9827"/>
    <cellStyle name="千位分隔 2 2 6 3" xfId="5343"/>
    <cellStyle name="千位分隔 2 2 6 3 2" xfId="9828"/>
    <cellStyle name="千位分隔 2 2 6 4" xfId="5344"/>
    <cellStyle name="千位分隔 2 2 6 4 2" xfId="9829"/>
    <cellStyle name="千位分隔 2 2 6 5" xfId="9826"/>
    <cellStyle name="千位分隔 2 2 7" xfId="5345"/>
    <cellStyle name="千位分隔 2 2 7 2" xfId="5346"/>
    <cellStyle name="千位分隔 2 2 7 2 2" xfId="9831"/>
    <cellStyle name="千位分隔 2 2 7 3" xfId="5347"/>
    <cellStyle name="千位分隔 2 2 7 3 2" xfId="9832"/>
    <cellStyle name="千位分隔 2 2 7 4" xfId="9830"/>
    <cellStyle name="千位分隔 2 2 8" xfId="5348"/>
    <cellStyle name="千位分隔 2 2 8 2" xfId="483"/>
    <cellStyle name="千位分隔 2 2 8 2 2" xfId="8289"/>
    <cellStyle name="千位分隔 2 2 8 3" xfId="9833"/>
    <cellStyle name="千位分隔 2 2 9" xfId="5349"/>
    <cellStyle name="千位分隔 2 2 9 2" xfId="505"/>
    <cellStyle name="千位分隔 2 2 9 2 2" xfId="8290"/>
    <cellStyle name="千位分隔 2 2 9 3" xfId="9834"/>
    <cellStyle name="千位分隔 2 3" xfId="5350"/>
    <cellStyle name="千位分隔 2 3 10" xfId="5351"/>
    <cellStyle name="千位分隔 2 3 10 2" xfId="9835"/>
    <cellStyle name="千位分隔 2 3 11" xfId="1447"/>
    <cellStyle name="千位分隔 2 3 11 2" xfId="8446"/>
    <cellStyle name="千位分隔 2 3 12" xfId="5352"/>
    <cellStyle name="千位分隔 2 3 12 2" xfId="9836"/>
    <cellStyle name="千位分隔 2 3 13" xfId="5353"/>
    <cellStyle name="千位分隔 2 3 13 2" xfId="9837"/>
    <cellStyle name="千位分隔 2 3 14" xfId="5354"/>
    <cellStyle name="千位分隔 2 3 14 2" xfId="9838"/>
    <cellStyle name="千位分隔 2 3 15" xfId="5355"/>
    <cellStyle name="千位分隔 2 3 15 2" xfId="9839"/>
    <cellStyle name="千位分隔 2 3 16" xfId="5356"/>
    <cellStyle name="千位分隔 2 3 16 2" xfId="9840"/>
    <cellStyle name="千位分隔 2 3 17" xfId="5357"/>
    <cellStyle name="千位分隔 2 3 17 2" xfId="9841"/>
    <cellStyle name="千位分隔 2 3 18" xfId="5358"/>
    <cellStyle name="千位分隔 2 3 18 2" xfId="9842"/>
    <cellStyle name="千位分隔 2 3 19" xfId="5359"/>
    <cellStyle name="千位分隔 2 3 19 2" xfId="9843"/>
    <cellStyle name="千位分隔 2 3 2" xfId="5360"/>
    <cellStyle name="千位分隔 2 3 2 10" xfId="5361"/>
    <cellStyle name="千位分隔 2 3 2 10 2" xfId="9844"/>
    <cellStyle name="千位分隔 2 3 2 11" xfId="5362"/>
    <cellStyle name="千位分隔 2 3 2 11 2" xfId="9845"/>
    <cellStyle name="千位分隔 2 3 2 12" xfId="5363"/>
    <cellStyle name="千位分隔 2 3 2 13" xfId="5364"/>
    <cellStyle name="千位分隔 2 3 2 13 2" xfId="9846"/>
    <cellStyle name="千位分隔 2 3 2 14" xfId="5365"/>
    <cellStyle name="千位分隔 2 3 2 15" xfId="5367"/>
    <cellStyle name="千位分隔 2 3 2 15 2" xfId="9847"/>
    <cellStyle name="千位分隔 2 3 2 16" xfId="5368"/>
    <cellStyle name="千位分隔 2 3 2 16 2" xfId="9848"/>
    <cellStyle name="千位分隔 2 3 2 17" xfId="5369"/>
    <cellStyle name="千位分隔 2 3 2 17 2" xfId="9849"/>
    <cellStyle name="千位分隔 2 3 2 18" xfId="5370"/>
    <cellStyle name="千位分隔 2 3 2 18 2" xfId="9850"/>
    <cellStyle name="千位分隔 2 3 2 19" xfId="5371"/>
    <cellStyle name="千位分隔 2 3 2 2" xfId="5216"/>
    <cellStyle name="千位分隔 2 3 2 2 10" xfId="5372"/>
    <cellStyle name="千位分隔 2 3 2 2 2" xfId="5373"/>
    <cellStyle name="千位分隔 2 3 2 2 2 2" xfId="5374"/>
    <cellStyle name="千位分隔 2 3 2 2 2 2 2" xfId="3246"/>
    <cellStyle name="千位分隔 2 3 2 2 2 2 2 2" xfId="8747"/>
    <cellStyle name="千位分隔 2 3 2 2 2 2 3" xfId="2419"/>
    <cellStyle name="千位分隔 2 3 2 2 2 2 3 2" xfId="8603"/>
    <cellStyle name="千位分隔 2 3 2 2 2 2 4" xfId="5375"/>
    <cellStyle name="千位分隔 2 3 2 2 2 2 4 2" xfId="9853"/>
    <cellStyle name="千位分隔 2 3 2 2 2 2 5" xfId="5376"/>
    <cellStyle name="千位分隔 2 3 2 2 2 2 5 2" xfId="9854"/>
    <cellStyle name="千位分隔 2 3 2 2 2 2 6" xfId="5377"/>
    <cellStyle name="千位分隔 2 3 2 2 2 2 6 2" xfId="9855"/>
    <cellStyle name="千位分隔 2 3 2 2 2 2 7" xfId="9852"/>
    <cellStyle name="千位分隔 2 3 2 2 2 3" xfId="5378"/>
    <cellStyle name="千位分隔 2 3 2 2 2 3 2" xfId="9856"/>
    <cellStyle name="千位分隔 2 3 2 2 2 4" xfId="5379"/>
    <cellStyle name="千位分隔 2 3 2 2 2 4 2" xfId="9857"/>
    <cellStyle name="千位分隔 2 3 2 2 2 5" xfId="5380"/>
    <cellStyle name="千位分隔 2 3 2 2 2 5 2" xfId="9858"/>
    <cellStyle name="千位分隔 2 3 2 2 2 6" xfId="5381"/>
    <cellStyle name="千位分隔 2 3 2 2 2 6 2" xfId="9859"/>
    <cellStyle name="千位分隔 2 3 2 2 2 7" xfId="5383"/>
    <cellStyle name="千位分隔 2 3 2 2 2 7 2" xfId="9861"/>
    <cellStyle name="千位分隔 2 3 2 2 2 8" xfId="5385"/>
    <cellStyle name="千位分隔 2 3 2 2 2 8 2" xfId="9863"/>
    <cellStyle name="千位分隔 2 3 2 2 2 9" xfId="9851"/>
    <cellStyle name="千位分隔 2 3 2 2 3" xfId="5387"/>
    <cellStyle name="千位分隔 2 3 2 2 3 2" xfId="5388"/>
    <cellStyle name="千位分隔 2 3 2 2 3 2 2" xfId="9866"/>
    <cellStyle name="千位分隔 2 3 2 2 3 3" xfId="5389"/>
    <cellStyle name="千位分隔 2 3 2 2 3 3 2" xfId="9867"/>
    <cellStyle name="千位分隔 2 3 2 2 3 4" xfId="5390"/>
    <cellStyle name="千位分隔 2 3 2 2 3 4 2" xfId="9868"/>
    <cellStyle name="千位分隔 2 3 2 2 3 5" xfId="5391"/>
    <cellStyle name="千位分隔 2 3 2 2 3 5 2" xfId="9869"/>
    <cellStyle name="千位分隔 2 3 2 2 3 6" xfId="5392"/>
    <cellStyle name="千位分隔 2 3 2 2 3 6 2" xfId="9870"/>
    <cellStyle name="千位分隔 2 3 2 2 3 7" xfId="5393"/>
    <cellStyle name="千位分隔 2 3 2 2 3 7 2" xfId="9871"/>
    <cellStyle name="千位分隔 2 3 2 2 3 8" xfId="9865"/>
    <cellStyle name="千位分隔 2 3 2 2 4" xfId="5394"/>
    <cellStyle name="千位分隔 2 3 2 2 4 2" xfId="9872"/>
    <cellStyle name="千位分隔 2 3 2 2 5" xfId="5395"/>
    <cellStyle name="千位分隔 2 3 2 2 5 2" xfId="9873"/>
    <cellStyle name="千位分隔 2 3 2 2 6" xfId="5396"/>
    <cellStyle name="千位分隔 2 3 2 2 6 2" xfId="9874"/>
    <cellStyle name="千位分隔 2 3 2 2 7" xfId="5397"/>
    <cellStyle name="千位分隔 2 3 2 2 7 2" xfId="9875"/>
    <cellStyle name="千位分隔 2 3 2 2 8" xfId="5398"/>
    <cellStyle name="千位分隔 2 3 2 2 8 2" xfId="9876"/>
    <cellStyle name="千位分隔 2 3 2 2 9" xfId="5399"/>
    <cellStyle name="千位分隔 2 3 2 2 9 2" xfId="9877"/>
    <cellStyle name="千位分隔 2 3 2 3" xfId="5218"/>
    <cellStyle name="千位分隔 2 3 2 3 10" xfId="9717"/>
    <cellStyle name="千位分隔 2 3 2 3 2" xfId="5400"/>
    <cellStyle name="千位分隔 2 3 2 3 2 2" xfId="5401"/>
    <cellStyle name="千位分隔 2 3 2 3 2 2 2" xfId="5402"/>
    <cellStyle name="千位分隔 2 3 2 3 2 2 2 2" xfId="9880"/>
    <cellStyle name="千位分隔 2 3 2 3 2 2 3" xfId="5403"/>
    <cellStyle name="千位分隔 2 3 2 3 2 2 3 2" xfId="9881"/>
    <cellStyle name="千位分隔 2 3 2 3 2 2 4" xfId="5404"/>
    <cellStyle name="千位分隔 2 3 2 3 2 2 4 2" xfId="9882"/>
    <cellStyle name="千位分隔 2 3 2 3 2 2 5" xfId="5405"/>
    <cellStyle name="千位分隔 2 3 2 3 2 2 5 2" xfId="9883"/>
    <cellStyle name="千位分隔 2 3 2 3 2 2 6" xfId="5406"/>
    <cellStyle name="千位分隔 2 3 2 3 2 2 6 2" xfId="9884"/>
    <cellStyle name="千位分隔 2 3 2 3 2 2 7" xfId="9879"/>
    <cellStyle name="千位分隔 2 3 2 3 2 3" xfId="5407"/>
    <cellStyle name="千位分隔 2 3 2 3 2 3 2" xfId="9885"/>
    <cellStyle name="千位分隔 2 3 2 3 2 4" xfId="5408"/>
    <cellStyle name="千位分隔 2 3 2 3 2 4 2" xfId="9886"/>
    <cellStyle name="千位分隔 2 3 2 3 2 5" xfId="5409"/>
    <cellStyle name="千位分隔 2 3 2 3 2 5 2" xfId="9887"/>
    <cellStyle name="千位分隔 2 3 2 3 2 6" xfId="5410"/>
    <cellStyle name="千位分隔 2 3 2 3 2 6 2" xfId="9888"/>
    <cellStyle name="千位分隔 2 3 2 3 2 7" xfId="5411"/>
    <cellStyle name="千位分隔 2 3 2 3 2 7 2" xfId="9889"/>
    <cellStyle name="千位分隔 2 3 2 3 2 8" xfId="5412"/>
    <cellStyle name="千位分隔 2 3 2 3 2 8 2" xfId="9890"/>
    <cellStyle name="千位分隔 2 3 2 3 2 9" xfId="9878"/>
    <cellStyle name="千位分隔 2 3 2 3 3" xfId="5413"/>
    <cellStyle name="千位分隔 2 3 2 3 3 2" xfId="5414"/>
    <cellStyle name="千位分隔 2 3 2 3 3 2 2" xfId="9892"/>
    <cellStyle name="千位分隔 2 3 2 3 3 3" xfId="5415"/>
    <cellStyle name="千位分隔 2 3 2 3 3 3 2" xfId="9893"/>
    <cellStyle name="千位分隔 2 3 2 3 3 4" xfId="5416"/>
    <cellStyle name="千位分隔 2 3 2 3 3 4 2" xfId="9894"/>
    <cellStyle name="千位分隔 2 3 2 3 3 5" xfId="5417"/>
    <cellStyle name="千位分隔 2 3 2 3 3 5 2" xfId="9895"/>
    <cellStyle name="千位分隔 2 3 2 3 3 6" xfId="5418"/>
    <cellStyle name="千位分隔 2 3 2 3 3 6 2" xfId="9896"/>
    <cellStyle name="千位分隔 2 3 2 3 3 7" xfId="5419"/>
    <cellStyle name="千位分隔 2 3 2 3 3 7 2" xfId="9897"/>
    <cellStyle name="千位分隔 2 3 2 3 3 8" xfId="9891"/>
    <cellStyle name="千位分隔 2 3 2 3 4" xfId="5420"/>
    <cellStyle name="千位分隔 2 3 2 3 4 2" xfId="9898"/>
    <cellStyle name="千位分隔 2 3 2 3 5" xfId="5421"/>
    <cellStyle name="千位分隔 2 3 2 3 5 2" xfId="9899"/>
    <cellStyle name="千位分隔 2 3 2 3 6" xfId="5422"/>
    <cellStyle name="千位分隔 2 3 2 3 6 2" xfId="9900"/>
    <cellStyle name="千位分隔 2 3 2 3 7" xfId="5423"/>
    <cellStyle name="千位分隔 2 3 2 3 7 2" xfId="9901"/>
    <cellStyle name="千位分隔 2 3 2 3 8" xfId="5424"/>
    <cellStyle name="千位分隔 2 3 2 3 8 2" xfId="9902"/>
    <cellStyle name="千位分隔 2 3 2 3 9" xfId="5425"/>
    <cellStyle name="千位分隔 2 3 2 3 9 2" xfId="9903"/>
    <cellStyle name="千位分隔 2 3 2 4" xfId="5220"/>
    <cellStyle name="千位分隔 2 3 2 4 10" xfId="9719"/>
    <cellStyle name="千位分隔 2 3 2 4 2" xfId="5426"/>
    <cellStyle name="千位分隔 2 3 2 4 2 2" xfId="619"/>
    <cellStyle name="千位分隔 2 3 2 4 2 2 2" xfId="5427"/>
    <cellStyle name="千位分隔 2 3 2 4 2 2 2 2" xfId="9905"/>
    <cellStyle name="千位分隔 2 3 2 4 2 2 3" xfId="5428"/>
    <cellStyle name="千位分隔 2 3 2 4 2 2 3 2" xfId="9906"/>
    <cellStyle name="千位分隔 2 3 2 4 2 2 4" xfId="3747"/>
    <cellStyle name="千位分隔 2 3 2 4 2 2 4 2" xfId="8826"/>
    <cellStyle name="千位分隔 2 3 2 4 2 2 5" xfId="3753"/>
    <cellStyle name="千位分隔 2 3 2 4 2 2 5 2" xfId="8827"/>
    <cellStyle name="千位分隔 2 3 2 4 2 2 6" xfId="5429"/>
    <cellStyle name="千位分隔 2 3 2 4 2 2 6 2" xfId="9907"/>
    <cellStyle name="千位分隔 2 3 2 4 2 2 7" xfId="8314"/>
    <cellStyle name="千位分隔 2 3 2 4 2 3" xfId="623"/>
    <cellStyle name="千位分隔 2 3 2 4 2 3 2" xfId="8316"/>
    <cellStyle name="千位分隔 2 3 2 4 2 4" xfId="627"/>
    <cellStyle name="千位分隔 2 3 2 4 2 4 2" xfId="8318"/>
    <cellStyle name="千位分隔 2 3 2 4 2 5" xfId="637"/>
    <cellStyle name="千位分隔 2 3 2 4 2 5 2" xfId="8321"/>
    <cellStyle name="千位分隔 2 3 2 4 2 6" xfId="646"/>
    <cellStyle name="千位分隔 2 3 2 4 2 6 2" xfId="8325"/>
    <cellStyle name="千位分隔 2 3 2 4 2 7" xfId="5430"/>
    <cellStyle name="千位分隔 2 3 2 4 2 7 2" xfId="9908"/>
    <cellStyle name="千位分隔 2 3 2 4 2 8" xfId="5431"/>
    <cellStyle name="千位分隔 2 3 2 4 2 8 2" xfId="9909"/>
    <cellStyle name="千位分隔 2 3 2 4 2 9" xfId="9904"/>
    <cellStyle name="千位分隔 2 3 2 4 3" xfId="5433"/>
    <cellStyle name="千位分隔 2 3 2 4 3 2" xfId="5434"/>
    <cellStyle name="千位分隔 2 3 2 4 3 2 2" xfId="9911"/>
    <cellStyle name="千位分隔 2 3 2 4 3 3" xfId="5435"/>
    <cellStyle name="千位分隔 2 3 2 4 3 3 2" xfId="9912"/>
    <cellStyle name="千位分隔 2 3 2 4 3 4" xfId="4186"/>
    <cellStyle name="千位分隔 2 3 2 4 3 4 2" xfId="8911"/>
    <cellStyle name="千位分隔 2 3 2 4 3 5" xfId="5436"/>
    <cellStyle name="千位分隔 2 3 2 4 3 5 2" xfId="9913"/>
    <cellStyle name="千位分隔 2 3 2 4 3 6" xfId="5437"/>
    <cellStyle name="千位分隔 2 3 2 4 3 6 2" xfId="9914"/>
    <cellStyle name="千位分隔 2 3 2 4 3 7" xfId="5438"/>
    <cellStyle name="千位分隔 2 3 2 4 3 7 2" xfId="9915"/>
    <cellStyle name="千位分隔 2 3 2 4 3 8" xfId="9910"/>
    <cellStyle name="千位分隔 2 3 2 4 4" xfId="5439"/>
    <cellStyle name="千位分隔 2 3 2 4 4 2" xfId="9916"/>
    <cellStyle name="千位分隔 2 3 2 4 5" xfId="5440"/>
    <cellStyle name="千位分隔 2 3 2 4 5 2" xfId="9917"/>
    <cellStyle name="千位分隔 2 3 2 4 6" xfId="5441"/>
    <cellStyle name="千位分隔 2 3 2 4 6 2" xfId="9918"/>
    <cellStyle name="千位分隔 2 3 2 4 7" xfId="5442"/>
    <cellStyle name="千位分隔 2 3 2 4 7 2" xfId="9919"/>
    <cellStyle name="千位分隔 2 3 2 4 8" xfId="5443"/>
    <cellStyle name="千位分隔 2 3 2 4 8 2" xfId="9920"/>
    <cellStyle name="千位分隔 2 3 2 4 9" xfId="5444"/>
    <cellStyle name="千位分隔 2 3 2 4 9 2" xfId="9921"/>
    <cellStyle name="千位分隔 2 3 2 5" xfId="5222"/>
    <cellStyle name="千位分隔 2 3 2 5 2" xfId="5445"/>
    <cellStyle name="千位分隔 2 3 2 5 2 2" xfId="705"/>
    <cellStyle name="千位分隔 2 3 2 5 2 2 2" xfId="8338"/>
    <cellStyle name="千位分隔 2 3 2 5 2 3" xfId="708"/>
    <cellStyle name="千位分隔 2 3 2 5 2 3 2" xfId="8339"/>
    <cellStyle name="千位分隔 2 3 2 5 2 4" xfId="713"/>
    <cellStyle name="千位分隔 2 3 2 5 2 4 2" xfId="8340"/>
    <cellStyle name="千位分隔 2 3 2 5 2 5" xfId="718"/>
    <cellStyle name="千位分隔 2 3 2 5 2 5 2" xfId="8341"/>
    <cellStyle name="千位分隔 2 3 2 5 2 6" xfId="723"/>
    <cellStyle name="千位分隔 2 3 2 5 2 6 2" xfId="8342"/>
    <cellStyle name="千位分隔 2 3 2 5 2 7" xfId="9922"/>
    <cellStyle name="千位分隔 2 3 2 5 3" xfId="5446"/>
    <cellStyle name="千位分隔 2 3 2 5 3 2" xfId="9923"/>
    <cellStyle name="千位分隔 2 3 2 5 4" xfId="5447"/>
    <cellStyle name="千位分隔 2 3 2 5 4 2" xfId="9924"/>
    <cellStyle name="千位分隔 2 3 2 5 5" xfId="5448"/>
    <cellStyle name="千位分隔 2 3 2 5 5 2" xfId="9925"/>
    <cellStyle name="千位分隔 2 3 2 5 6" xfId="5449"/>
    <cellStyle name="千位分隔 2 3 2 5 6 2" xfId="9926"/>
    <cellStyle name="千位分隔 2 3 2 5 7" xfId="5450"/>
    <cellStyle name="千位分隔 2 3 2 5 7 2" xfId="9927"/>
    <cellStyle name="千位分隔 2 3 2 5 8" xfId="5451"/>
    <cellStyle name="千位分隔 2 3 2 5 8 2" xfId="9928"/>
    <cellStyle name="千位分隔 2 3 2 5 9" xfId="9721"/>
    <cellStyle name="千位分隔 2 3 2 6" xfId="5452"/>
    <cellStyle name="千位分隔 2 3 2 6 2" xfId="5453"/>
    <cellStyle name="千位分隔 2 3 2 6 2 2" xfId="9930"/>
    <cellStyle name="千位分隔 2 3 2 6 3" xfId="5454"/>
    <cellStyle name="千位分隔 2 3 2 6 3 2" xfId="9931"/>
    <cellStyle name="千位分隔 2 3 2 6 4" xfId="5455"/>
    <cellStyle name="千位分隔 2 3 2 6 4 2" xfId="9932"/>
    <cellStyle name="千位分隔 2 3 2 6 5" xfId="5457"/>
    <cellStyle name="千位分隔 2 3 2 6 5 2" xfId="9933"/>
    <cellStyle name="千位分隔 2 3 2 6 6" xfId="5459"/>
    <cellStyle name="千位分隔 2 3 2 6 6 2" xfId="9934"/>
    <cellStyle name="千位分隔 2 3 2 6 7" xfId="5461"/>
    <cellStyle name="千位分隔 2 3 2 6 7 2" xfId="9935"/>
    <cellStyle name="千位分隔 2 3 2 6 8" xfId="9929"/>
    <cellStyle name="千位分隔 2 3 2 7" xfId="5463"/>
    <cellStyle name="千位分隔 2 3 2 7 2" xfId="5464"/>
    <cellStyle name="千位分隔 2 3 2 7 2 2" xfId="9936"/>
    <cellStyle name="千位分隔 2 3 2 8" xfId="5465"/>
    <cellStyle name="千位分隔 2 3 2 8 2" xfId="5466"/>
    <cellStyle name="千位分隔 2 3 2 8 2 2" xfId="9937"/>
    <cellStyle name="千位分隔 2 3 2 9" xfId="5467"/>
    <cellStyle name="千位分隔 2 3 2 9 2" xfId="9938"/>
    <cellStyle name="千位分隔 2 3 3" xfId="5468"/>
    <cellStyle name="千位分隔 2 3 3 10" xfId="5469"/>
    <cellStyle name="千位分隔 2 3 3 10 2" xfId="9940"/>
    <cellStyle name="千位分隔 2 3 3 11" xfId="5470"/>
    <cellStyle name="千位分隔 2 3 3 11 2" xfId="9941"/>
    <cellStyle name="千位分隔 2 3 3 12" xfId="5471"/>
    <cellStyle name="千位分隔 2 3 3 12 2" xfId="9942"/>
    <cellStyle name="千位分隔 2 3 3 13" xfId="5472"/>
    <cellStyle name="千位分隔 2 3 3 13 2" xfId="9943"/>
    <cellStyle name="千位分隔 2 3 3 14" xfId="5473"/>
    <cellStyle name="千位分隔 2 3 3 14 2" xfId="9944"/>
    <cellStyle name="千位分隔 2 3 3 15" xfId="9939"/>
    <cellStyle name="千位分隔 2 3 3 2" xfId="5228"/>
    <cellStyle name="千位分隔 2 3 3 2 2" xfId="5474"/>
    <cellStyle name="千位分隔 2 3 3 2 2 2" xfId="5475"/>
    <cellStyle name="千位分隔 2 3 3 2 2 2 2" xfId="9946"/>
    <cellStyle name="千位分隔 2 3 3 2 2 3" xfId="9945"/>
    <cellStyle name="千位分隔 2 3 3 2 3" xfId="5476"/>
    <cellStyle name="千位分隔 2 3 3 2 3 2" xfId="9947"/>
    <cellStyle name="千位分隔 2 3 3 2 4" xfId="9727"/>
    <cellStyle name="千位分隔 2 3 3 3" xfId="5230"/>
    <cellStyle name="千位分隔 2 3 3 3 2" xfId="5477"/>
    <cellStyle name="千位分隔 2 3 3 3 2 2" xfId="9948"/>
    <cellStyle name="千位分隔 2 3 3 3 3" xfId="5478"/>
    <cellStyle name="千位分隔 2 3 3 3 3 2" xfId="9949"/>
    <cellStyle name="千位分隔 2 3 3 3 4" xfId="9729"/>
    <cellStyle name="千位分隔 2 3 3 4" xfId="5232"/>
    <cellStyle name="千位分隔 2 3 3 4 2" xfId="5479"/>
    <cellStyle name="千位分隔 2 3 3 4 2 2" xfId="9950"/>
    <cellStyle name="千位分隔 2 3 3 4 3" xfId="9731"/>
    <cellStyle name="千位分隔 2 3 3 5" xfId="5480"/>
    <cellStyle name="千位分隔 2 3 3 5 2" xfId="5481"/>
    <cellStyle name="千位分隔 2 3 3 5 2 2" xfId="9951"/>
    <cellStyle name="千位分隔 2 3 3 6" xfId="5482"/>
    <cellStyle name="千位分隔 2 3 3 6 2" xfId="9952"/>
    <cellStyle name="千位分隔 2 3 3 7" xfId="5483"/>
    <cellStyle name="千位分隔 2 3 3 7 2" xfId="9953"/>
    <cellStyle name="千位分隔 2 3 3 8" xfId="5484"/>
    <cellStyle name="千位分隔 2 3 3 8 2" xfId="9954"/>
    <cellStyle name="千位分隔 2 3 3 9" xfId="1677"/>
    <cellStyle name="千位分隔 2 3 3 9 2" xfId="8491"/>
    <cellStyle name="千位分隔 2 3 4" xfId="5485"/>
    <cellStyle name="千位分隔 2 3 4 10" xfId="5486"/>
    <cellStyle name="千位分隔 2 3 4 10 2" xfId="9955"/>
    <cellStyle name="千位分隔 2 3 4 11" xfId="5487"/>
    <cellStyle name="千位分隔 2 3 4 11 2" xfId="9956"/>
    <cellStyle name="千位分隔 2 3 4 12" xfId="5488"/>
    <cellStyle name="千位分隔 2 3 4 12 2" xfId="9957"/>
    <cellStyle name="千位分隔 2 3 4 13" xfId="5489"/>
    <cellStyle name="千位分隔 2 3 4 13 2" xfId="9958"/>
    <cellStyle name="千位分隔 2 3 4 2" xfId="5490"/>
    <cellStyle name="千位分隔 2 3 4 2 2" xfId="5491"/>
    <cellStyle name="千位分隔 2 3 4 2 2 2" xfId="9960"/>
    <cellStyle name="千位分隔 2 3 4 2 3" xfId="9959"/>
    <cellStyle name="千位分隔 2 3 4 3" xfId="5492"/>
    <cellStyle name="千位分隔 2 3 4 3 2" xfId="5493"/>
    <cellStyle name="千位分隔 2 3 4 3 2 2" xfId="9961"/>
    <cellStyle name="千位分隔 2 3 4 4" xfId="5494"/>
    <cellStyle name="千位分隔 2 3 4 4 2" xfId="9962"/>
    <cellStyle name="千位分隔 2 3 4 5" xfId="5495"/>
    <cellStyle name="千位分隔 2 3 4 5 2" xfId="9963"/>
    <cellStyle name="千位分隔 2 3 4 6" xfId="5496"/>
    <cellStyle name="千位分隔 2 3 4 6 2" xfId="9964"/>
    <cellStyle name="千位分隔 2 3 4 7" xfId="5497"/>
    <cellStyle name="千位分隔 2 3 4 7 2" xfId="9965"/>
    <cellStyle name="千位分隔 2 3 4 8" xfId="5498"/>
    <cellStyle name="千位分隔 2 3 4 8 2" xfId="9966"/>
    <cellStyle name="千位分隔 2 3 4 9" xfId="2009"/>
    <cellStyle name="千位分隔 2 3 4 9 2" xfId="8522"/>
    <cellStyle name="千位分隔 2 3 5" xfId="5499"/>
    <cellStyle name="千位分隔 2 3 5 2" xfId="5500"/>
    <cellStyle name="千位分隔 2 3 5 2 2" xfId="9968"/>
    <cellStyle name="千位分隔 2 3 5 3" xfId="5501"/>
    <cellStyle name="千位分隔 2 3 5 3 2" xfId="9969"/>
    <cellStyle name="千位分隔 2 3 5 4" xfId="5502"/>
    <cellStyle name="千位分隔 2 3 5 4 2" xfId="9970"/>
    <cellStyle name="千位分隔 2 3 5 5" xfId="9967"/>
    <cellStyle name="千位分隔 2 3 6" xfId="5503"/>
    <cellStyle name="千位分隔 2 3 6 2" xfId="5504"/>
    <cellStyle name="千位分隔 2 3 6 2 2" xfId="9972"/>
    <cellStyle name="千位分隔 2 3 6 3" xfId="9971"/>
    <cellStyle name="千位分隔 2 3 7" xfId="5505"/>
    <cellStyle name="千位分隔 2 3 7 2" xfId="5506"/>
    <cellStyle name="千位分隔 2 3 7 2 2" xfId="9974"/>
    <cellStyle name="千位分隔 2 3 7 3" xfId="9973"/>
    <cellStyle name="千位分隔 2 3 8" xfId="5507"/>
    <cellStyle name="千位分隔 2 3 8 2" xfId="9975"/>
    <cellStyle name="千位分隔 2 3 9" xfId="5508"/>
    <cellStyle name="千位分隔 2 3 9 2" xfId="9976"/>
    <cellStyle name="千位分隔 2 4" xfId="5509"/>
    <cellStyle name="千位分隔 2 4 10" xfId="3674"/>
    <cellStyle name="千位分隔 2 4 10 2" xfId="8817"/>
    <cellStyle name="千位分隔 2 4 11" xfId="5510"/>
    <cellStyle name="千位分隔 2 4 11 2" xfId="9978"/>
    <cellStyle name="千位分隔 2 4 12" xfId="5511"/>
    <cellStyle name="千位分隔 2 4 12 2" xfId="9979"/>
    <cellStyle name="千位分隔 2 4 13" xfId="5512"/>
    <cellStyle name="千位分隔 2 4 13 2" xfId="9980"/>
    <cellStyle name="千位分隔 2 4 14" xfId="5513"/>
    <cellStyle name="千位分隔 2 4 14 2" xfId="9981"/>
    <cellStyle name="千位分隔 2 4 15" xfId="9977"/>
    <cellStyle name="千位分隔 2 4 2" xfId="5514"/>
    <cellStyle name="千位分隔 2 4 2 10" xfId="5515"/>
    <cellStyle name="千位分隔 2 4 2 10 2" xfId="9983"/>
    <cellStyle name="千位分隔 2 4 2 11" xfId="5516"/>
    <cellStyle name="千位分隔 2 4 2 12" xfId="5517"/>
    <cellStyle name="千位分隔 2 4 2 12 2" xfId="9984"/>
    <cellStyle name="千位分隔 2 4 2 13" xfId="5518"/>
    <cellStyle name="千位分隔 2 4 2 13 2" xfId="9985"/>
    <cellStyle name="千位分隔 2 4 2 14" xfId="5519"/>
    <cellStyle name="千位分隔 2 4 2 14 2" xfId="9986"/>
    <cellStyle name="千位分隔 2 4 2 15" xfId="5520"/>
    <cellStyle name="千位分隔 2 4 2 15 2" xfId="9987"/>
    <cellStyle name="千位分隔 2 4 2 16" xfId="5521"/>
    <cellStyle name="千位分隔 2 4 2 17" xfId="9982"/>
    <cellStyle name="千位分隔 2 4 2 2" xfId="5249"/>
    <cellStyle name="千位分隔 2 4 2 2 10" xfId="9748"/>
    <cellStyle name="千位分隔 2 4 2 2 2" xfId="5522"/>
    <cellStyle name="千位分隔 2 4 2 2 2 2" xfId="5523"/>
    <cellStyle name="千位分隔 2 4 2 2 2 2 2" xfId="9989"/>
    <cellStyle name="千位分隔 2 4 2 2 2 3" xfId="5524"/>
    <cellStyle name="千位分隔 2 4 2 2 2 3 2" xfId="9990"/>
    <cellStyle name="千位分隔 2 4 2 2 2 4" xfId="5525"/>
    <cellStyle name="千位分隔 2 4 2 2 2 4 2" xfId="9991"/>
    <cellStyle name="千位分隔 2 4 2 2 2 5" xfId="5526"/>
    <cellStyle name="千位分隔 2 4 2 2 2 5 2" xfId="9992"/>
    <cellStyle name="千位分隔 2 4 2 2 2 6" xfId="5527"/>
    <cellStyle name="千位分隔 2 4 2 2 2 6 2" xfId="9993"/>
    <cellStyle name="千位分隔 2 4 2 2 2 7" xfId="5529"/>
    <cellStyle name="千位分隔 2 4 2 2 2 7 2" xfId="9995"/>
    <cellStyle name="千位分隔 2 4 2 2 2 8" xfId="9988"/>
    <cellStyle name="千位分隔 2 4 2 2 3" xfId="5531"/>
    <cellStyle name="千位分隔 2 4 2 2 3 2" xfId="5532"/>
    <cellStyle name="千位分隔 2 4 2 2 3 2 2" xfId="9998"/>
    <cellStyle name="千位分隔 2 4 2 2 3 3" xfId="9997"/>
    <cellStyle name="千位分隔 2 4 2 2 4" xfId="5533"/>
    <cellStyle name="千位分隔 2 4 2 2 4 2" xfId="9999"/>
    <cellStyle name="千位分隔 2 4 2 2 5" xfId="5534"/>
    <cellStyle name="千位分隔 2 4 2 2 5 2" xfId="10000"/>
    <cellStyle name="千位分隔 2 4 2 2 6" xfId="5535"/>
    <cellStyle name="千位分隔 2 4 2 2 6 2" xfId="10001"/>
    <cellStyle name="千位分隔 2 4 2 2 7" xfId="5536"/>
    <cellStyle name="千位分隔 2 4 2 2 7 2" xfId="10002"/>
    <cellStyle name="千位分隔 2 4 2 2 8" xfId="5537"/>
    <cellStyle name="千位分隔 2 4 2 2 8 2" xfId="10003"/>
    <cellStyle name="千位分隔 2 4 2 2 9" xfId="5538"/>
    <cellStyle name="千位分隔 2 4 2 3" xfId="5251"/>
    <cellStyle name="千位分隔 2 4 2 3 2" xfId="5539"/>
    <cellStyle name="千位分隔 2 4 2 3 2 2" xfId="10004"/>
    <cellStyle name="千位分隔 2 4 2 3 3" xfId="5540"/>
    <cellStyle name="千位分隔 2 4 2 3 3 2" xfId="10005"/>
    <cellStyle name="千位分隔 2 4 2 3 4" xfId="5541"/>
    <cellStyle name="千位分隔 2 4 2 3 4 2" xfId="10006"/>
    <cellStyle name="千位分隔 2 4 2 3 5" xfId="5542"/>
    <cellStyle name="千位分隔 2 4 2 3 5 2" xfId="10007"/>
    <cellStyle name="千位分隔 2 4 2 3 6" xfId="5543"/>
    <cellStyle name="千位分隔 2 4 2 3 6 2" xfId="10008"/>
    <cellStyle name="千位分隔 2 4 2 3 7" xfId="5544"/>
    <cellStyle name="千位分隔 2 4 2 3 7 2" xfId="10009"/>
    <cellStyle name="千位分隔 2 4 2 3 8" xfId="9750"/>
    <cellStyle name="千位分隔 2 4 2 4" xfId="5253"/>
    <cellStyle name="千位分隔 2 4 2 4 2" xfId="5545"/>
    <cellStyle name="千位分隔 2 4 2 4 2 2" xfId="10010"/>
    <cellStyle name="千位分隔 2 4 2 4 3" xfId="9752"/>
    <cellStyle name="千位分隔 2 4 2 5" xfId="5255"/>
    <cellStyle name="千位分隔 2 4 2 5 2" xfId="5546"/>
    <cellStyle name="千位分隔 2 4 2 5 2 2" xfId="10011"/>
    <cellStyle name="千位分隔 2 4 2 6" xfId="5547"/>
    <cellStyle name="千位分隔 2 4 2 6 2" xfId="5548"/>
    <cellStyle name="千位分隔 2 4 2 6 2 2" xfId="10012"/>
    <cellStyle name="千位分隔 2 4 2 7" xfId="105"/>
    <cellStyle name="千位分隔 2 4 2 7 2" xfId="8246"/>
    <cellStyle name="千位分隔 2 4 2 8" xfId="3116"/>
    <cellStyle name="千位分隔 2 4 2 8 2" xfId="8732"/>
    <cellStyle name="千位分隔 2 4 2 9" xfId="3118"/>
    <cellStyle name="千位分隔 2 4 3" xfId="5549"/>
    <cellStyle name="千位分隔 2 4 3 10" xfId="5550"/>
    <cellStyle name="千位分隔 2 4 3 10 2" xfId="10014"/>
    <cellStyle name="千位分隔 2 4 3 11" xfId="10013"/>
    <cellStyle name="千位分隔 2 4 3 2" xfId="5261"/>
    <cellStyle name="千位分隔 2 4 3 2 2" xfId="5552"/>
    <cellStyle name="千位分隔 2 4 3 2 2 2" xfId="5553"/>
    <cellStyle name="千位分隔 2 4 3 2 2 2 2" xfId="10017"/>
    <cellStyle name="千位分隔 2 4 3 2 2 3" xfId="5554"/>
    <cellStyle name="千位分隔 2 4 3 2 2 3 2" xfId="10018"/>
    <cellStyle name="千位分隔 2 4 3 2 2 4" xfId="5555"/>
    <cellStyle name="千位分隔 2 4 3 2 2 4 2" xfId="10019"/>
    <cellStyle name="千位分隔 2 4 3 2 2 5" xfId="5556"/>
    <cellStyle name="千位分隔 2 4 3 2 2 5 2" xfId="10020"/>
    <cellStyle name="千位分隔 2 4 3 2 2 6" xfId="5557"/>
    <cellStyle name="千位分隔 2 4 3 2 2 6 2" xfId="10021"/>
    <cellStyle name="千位分隔 2 4 3 2 2 7" xfId="10016"/>
    <cellStyle name="千位分隔 2 4 3 2 3" xfId="5558"/>
    <cellStyle name="千位分隔 2 4 3 2 3 2" xfId="10022"/>
    <cellStyle name="千位分隔 2 4 3 2 4" xfId="5559"/>
    <cellStyle name="千位分隔 2 4 3 2 4 2" xfId="10023"/>
    <cellStyle name="千位分隔 2 4 3 2 5" xfId="5560"/>
    <cellStyle name="千位分隔 2 4 3 2 5 2" xfId="10024"/>
    <cellStyle name="千位分隔 2 4 3 2 6" xfId="5561"/>
    <cellStyle name="千位分隔 2 4 3 2 6 2" xfId="10025"/>
    <cellStyle name="千位分隔 2 4 3 2 7" xfId="5551"/>
    <cellStyle name="千位分隔 2 4 3 2 7 2" xfId="10015"/>
    <cellStyle name="千位分隔 2 4 3 2 8" xfId="5562"/>
    <cellStyle name="千位分隔 2 4 3 2 8 2" xfId="10026"/>
    <cellStyle name="千位分隔 2 4 3 2 9" xfId="9759"/>
    <cellStyle name="千位分隔 2 4 3 3" xfId="5263"/>
    <cellStyle name="千位分隔 2 4 3 3 2" xfId="5563"/>
    <cellStyle name="千位分隔 2 4 3 3 2 2" xfId="10027"/>
    <cellStyle name="千位分隔 2 4 3 3 3" xfId="5564"/>
    <cellStyle name="千位分隔 2 4 3 3 3 2" xfId="10028"/>
    <cellStyle name="千位分隔 2 4 3 3 4" xfId="5565"/>
    <cellStyle name="千位分隔 2 4 3 3 4 2" xfId="10029"/>
    <cellStyle name="千位分隔 2 4 3 3 5" xfId="5566"/>
    <cellStyle name="千位分隔 2 4 3 3 5 2" xfId="10030"/>
    <cellStyle name="千位分隔 2 4 3 3 6" xfId="5567"/>
    <cellStyle name="千位分隔 2 4 3 3 6 2" xfId="10031"/>
    <cellStyle name="千位分隔 2 4 3 3 7" xfId="5568"/>
    <cellStyle name="千位分隔 2 4 3 3 7 2" xfId="10032"/>
    <cellStyle name="千位分隔 2 4 3 3 8" xfId="9761"/>
    <cellStyle name="千位分隔 2 4 3 4" xfId="5265"/>
    <cellStyle name="千位分隔 2 4 3 4 2" xfId="9763"/>
    <cellStyle name="千位分隔 2 4 3 5" xfId="5569"/>
    <cellStyle name="千位分隔 2 4 3 5 2" xfId="10033"/>
    <cellStyle name="千位分隔 2 4 3 6" xfId="5570"/>
    <cellStyle name="千位分隔 2 4 3 6 2" xfId="10034"/>
    <cellStyle name="千位分隔 2 4 3 7" xfId="2453"/>
    <cellStyle name="千位分隔 2 4 3 7 2" xfId="8604"/>
    <cellStyle name="千位分隔 2 4 3 8" xfId="5571"/>
    <cellStyle name="千位分隔 2 4 3 8 2" xfId="10035"/>
    <cellStyle name="千位分隔 2 4 3 9" xfId="2020"/>
    <cellStyle name="千位分隔 2 4 3 9 2" xfId="8523"/>
    <cellStyle name="千位分隔 2 4 4" xfId="5572"/>
    <cellStyle name="千位分隔 2 4 4 10" xfId="10036"/>
    <cellStyle name="千位分隔 2 4 4 2" xfId="5573"/>
    <cellStyle name="千位分隔 2 4 4 2 2" xfId="5574"/>
    <cellStyle name="千位分隔 2 4 4 2 2 2" xfId="5575"/>
    <cellStyle name="千位分隔 2 4 4 2 2 2 2" xfId="10039"/>
    <cellStyle name="千位分隔 2 4 4 2 2 3" xfId="5576"/>
    <cellStyle name="千位分隔 2 4 4 2 2 3 2" xfId="10040"/>
    <cellStyle name="千位分隔 2 4 4 2 2 4" xfId="5577"/>
    <cellStyle name="千位分隔 2 4 4 2 2 4 2" xfId="10041"/>
    <cellStyle name="千位分隔 2 4 4 2 2 5" xfId="5578"/>
    <cellStyle name="千位分隔 2 4 4 2 2 5 2" xfId="10042"/>
    <cellStyle name="千位分隔 2 4 4 2 2 6" xfId="5579"/>
    <cellStyle name="千位分隔 2 4 4 2 2 6 2" xfId="10043"/>
    <cellStyle name="千位分隔 2 4 4 2 2 7" xfId="10038"/>
    <cellStyle name="千位分隔 2 4 4 2 3" xfId="5580"/>
    <cellStyle name="千位分隔 2 4 4 2 3 2" xfId="10044"/>
    <cellStyle name="千位分隔 2 4 4 2 4" xfId="5581"/>
    <cellStyle name="千位分隔 2 4 4 2 4 2" xfId="10045"/>
    <cellStyle name="千位分隔 2 4 4 2 5" xfId="5582"/>
    <cellStyle name="千位分隔 2 4 4 2 5 2" xfId="10046"/>
    <cellStyle name="千位分隔 2 4 4 2 6" xfId="5583"/>
    <cellStyle name="千位分隔 2 4 4 2 6 2" xfId="10047"/>
    <cellStyle name="千位分隔 2 4 4 2 7" xfId="5584"/>
    <cellStyle name="千位分隔 2 4 4 2 7 2" xfId="10048"/>
    <cellStyle name="千位分隔 2 4 4 2 8" xfId="5585"/>
    <cellStyle name="千位分隔 2 4 4 2 8 2" xfId="10049"/>
    <cellStyle name="千位分隔 2 4 4 2 9" xfId="10037"/>
    <cellStyle name="千位分隔 2 4 4 3" xfId="5586"/>
    <cellStyle name="千位分隔 2 4 4 3 2" xfId="5587"/>
    <cellStyle name="千位分隔 2 4 4 3 2 2" xfId="10051"/>
    <cellStyle name="千位分隔 2 4 4 3 3" xfId="5588"/>
    <cellStyle name="千位分隔 2 4 4 3 3 2" xfId="10052"/>
    <cellStyle name="千位分隔 2 4 4 3 4" xfId="5589"/>
    <cellStyle name="千位分隔 2 4 4 3 4 2" xfId="10053"/>
    <cellStyle name="千位分隔 2 4 4 3 5" xfId="5590"/>
    <cellStyle name="千位分隔 2 4 4 3 5 2" xfId="10054"/>
    <cellStyle name="千位分隔 2 4 4 3 6" xfId="5591"/>
    <cellStyle name="千位分隔 2 4 4 3 6 2" xfId="10055"/>
    <cellStyle name="千位分隔 2 4 4 3 7" xfId="5592"/>
    <cellStyle name="千位分隔 2 4 4 3 7 2" xfId="10056"/>
    <cellStyle name="千位分隔 2 4 4 3 8" xfId="10050"/>
    <cellStyle name="千位分隔 2 4 4 4" xfId="5593"/>
    <cellStyle name="千位分隔 2 4 4 4 2" xfId="10057"/>
    <cellStyle name="千位分隔 2 4 4 5" xfId="5594"/>
    <cellStyle name="千位分隔 2 4 4 5 2" xfId="10058"/>
    <cellStyle name="千位分隔 2 4 4 6" xfId="5595"/>
    <cellStyle name="千位分隔 2 4 4 6 2" xfId="10059"/>
    <cellStyle name="千位分隔 2 4 4 7" xfId="5596"/>
    <cellStyle name="千位分隔 2 4 4 7 2" xfId="10060"/>
    <cellStyle name="千位分隔 2 4 4 8" xfId="5597"/>
    <cellStyle name="千位分隔 2 4 4 8 2" xfId="10061"/>
    <cellStyle name="千位分隔 2 4 4 9" xfId="2048"/>
    <cellStyle name="千位分隔 2 4 4 9 2" xfId="8524"/>
    <cellStyle name="千位分隔 2 4 5" xfId="5598"/>
    <cellStyle name="千位分隔 2 4 5 2" xfId="5599"/>
    <cellStyle name="千位分隔 2 4 5 2 2" xfId="5600"/>
    <cellStyle name="千位分隔 2 4 5 2 2 2" xfId="10064"/>
    <cellStyle name="千位分隔 2 4 5 2 3" xfId="5601"/>
    <cellStyle name="千位分隔 2 4 5 2 3 2" xfId="10065"/>
    <cellStyle name="千位分隔 2 4 5 2 4" xfId="5602"/>
    <cellStyle name="千位分隔 2 4 5 2 4 2" xfId="10066"/>
    <cellStyle name="千位分隔 2 4 5 2 5" xfId="5603"/>
    <cellStyle name="千位分隔 2 4 5 2 5 2" xfId="10067"/>
    <cellStyle name="千位分隔 2 4 5 2 6" xfId="5604"/>
    <cellStyle name="千位分隔 2 4 5 2 6 2" xfId="10068"/>
    <cellStyle name="千位分隔 2 4 5 2 7" xfId="10063"/>
    <cellStyle name="千位分隔 2 4 5 3" xfId="5605"/>
    <cellStyle name="千位分隔 2 4 5 3 2" xfId="10069"/>
    <cellStyle name="千位分隔 2 4 5 4" xfId="5606"/>
    <cellStyle name="千位分隔 2 4 5 4 2" xfId="10070"/>
    <cellStyle name="千位分隔 2 4 5 5" xfId="5607"/>
    <cellStyle name="千位分隔 2 4 5 5 2" xfId="10071"/>
    <cellStyle name="千位分隔 2 4 5 6" xfId="5608"/>
    <cellStyle name="千位分隔 2 4 5 6 2" xfId="10072"/>
    <cellStyle name="千位分隔 2 4 5 7" xfId="5609"/>
    <cellStyle name="千位分隔 2 4 5 7 2" xfId="10073"/>
    <cellStyle name="千位分隔 2 4 5 8" xfId="5610"/>
    <cellStyle name="千位分隔 2 4 5 8 2" xfId="10074"/>
    <cellStyle name="千位分隔 2 4 5 9" xfId="10062"/>
    <cellStyle name="千位分隔 2 4 6" xfId="5611"/>
    <cellStyle name="千位分隔 2 4 6 2" xfId="5612"/>
    <cellStyle name="千位分隔 2 4 6 2 2" xfId="10076"/>
    <cellStyle name="千位分隔 2 4 6 3" xfId="5613"/>
    <cellStyle name="千位分隔 2 4 6 3 2" xfId="10077"/>
    <cellStyle name="千位分隔 2 4 6 4" xfId="2975"/>
    <cellStyle name="千位分隔 2 4 6 4 2" xfId="8697"/>
    <cellStyle name="千位分隔 2 4 6 5" xfId="5614"/>
    <cellStyle name="千位分隔 2 4 6 5 2" xfId="10078"/>
    <cellStyle name="千位分隔 2 4 6 6" xfId="5615"/>
    <cellStyle name="千位分隔 2 4 6 6 2" xfId="10079"/>
    <cellStyle name="千位分隔 2 4 6 7" xfId="10075"/>
    <cellStyle name="千位分隔 2 4 7" xfId="5616"/>
    <cellStyle name="千位分隔 2 4 7 2" xfId="10080"/>
    <cellStyle name="千位分隔 2 4 8" xfId="5617"/>
    <cellStyle name="千位分隔 2 4 8 2" xfId="10081"/>
    <cellStyle name="千位分隔 2 4 9" xfId="5618"/>
    <cellStyle name="千位分隔 2 4 9 2" xfId="10082"/>
    <cellStyle name="千位分隔 2 5" xfId="5619"/>
    <cellStyle name="千位分隔 2 5 10" xfId="5620"/>
    <cellStyle name="千位分隔 2 5 10 2" xfId="10084"/>
    <cellStyle name="千位分隔 2 5 11" xfId="5621"/>
    <cellStyle name="千位分隔 2 5 11 2" xfId="10085"/>
    <cellStyle name="千位分隔 2 5 12" xfId="5622"/>
    <cellStyle name="千位分隔 2 5 12 2" xfId="10086"/>
    <cellStyle name="千位分隔 2 5 13" xfId="5623"/>
    <cellStyle name="千位分隔 2 5 13 2" xfId="10087"/>
    <cellStyle name="千位分隔 2 5 14" xfId="5624"/>
    <cellStyle name="千位分隔 2 5 14 2" xfId="10088"/>
    <cellStyle name="千位分隔 2 5 15" xfId="10083"/>
    <cellStyle name="千位分隔 2 5 2" xfId="5625"/>
    <cellStyle name="千位分隔 2 5 2 10" xfId="5626"/>
    <cellStyle name="千位分隔 2 5 2 10 2" xfId="10090"/>
    <cellStyle name="千位分隔 2 5 2 11" xfId="5627"/>
    <cellStyle name="千位分隔 2 5 2 12" xfId="4662"/>
    <cellStyle name="千位分隔 2 5 2 12 2" xfId="9198"/>
    <cellStyle name="千位分隔 2 5 2 13" xfId="4664"/>
    <cellStyle name="千位分隔 2 5 2 13 2" xfId="9200"/>
    <cellStyle name="千位分隔 2 5 2 14" xfId="4666"/>
    <cellStyle name="千位分隔 2 5 2 14 2" xfId="9202"/>
    <cellStyle name="千位分隔 2 5 2 15" xfId="4668"/>
    <cellStyle name="千位分隔 2 5 2 15 2" xfId="9204"/>
    <cellStyle name="千位分隔 2 5 2 16" xfId="4670"/>
    <cellStyle name="千位分隔 2 5 2 17" xfId="10089"/>
    <cellStyle name="千位分隔 2 5 2 2" xfId="5278"/>
    <cellStyle name="千位分隔 2 5 2 2 2" xfId="5628"/>
    <cellStyle name="千位分隔 2 5 2 2 2 2" xfId="5629"/>
    <cellStyle name="千位分隔 2 5 2 2 2 2 2" xfId="10092"/>
    <cellStyle name="千位分隔 2 5 2 2 2 3" xfId="5630"/>
    <cellStyle name="千位分隔 2 5 2 2 2 3 2" xfId="10093"/>
    <cellStyle name="千位分隔 2 5 2 2 2 4" xfId="5631"/>
    <cellStyle name="千位分隔 2 5 2 2 2 4 2" xfId="10094"/>
    <cellStyle name="千位分隔 2 5 2 2 2 5" xfId="5632"/>
    <cellStyle name="千位分隔 2 5 2 2 2 5 2" xfId="10095"/>
    <cellStyle name="千位分隔 2 5 2 2 2 6" xfId="5633"/>
    <cellStyle name="千位分隔 2 5 2 2 2 6 2" xfId="10096"/>
    <cellStyle name="千位分隔 2 5 2 2 2 7" xfId="5635"/>
    <cellStyle name="千位分隔 2 5 2 2 2 7 2" xfId="10098"/>
    <cellStyle name="千位分隔 2 5 2 2 2 8" xfId="10091"/>
    <cellStyle name="千位分隔 2 5 2 2 3" xfId="5637"/>
    <cellStyle name="千位分隔 2 5 2 2 3 2" xfId="5638"/>
    <cellStyle name="千位分隔 2 5 2 2 3 2 2" xfId="10101"/>
    <cellStyle name="千位分隔 2 5 2 2 3 3" xfId="10100"/>
    <cellStyle name="千位分隔 2 5 2 2 4" xfId="5639"/>
    <cellStyle name="千位分隔 2 5 2 2 4 2" xfId="10102"/>
    <cellStyle name="千位分隔 2 5 2 2 5" xfId="5640"/>
    <cellStyle name="千位分隔 2 5 2 2 5 2" xfId="10103"/>
    <cellStyle name="千位分隔 2 5 2 2 6" xfId="5641"/>
    <cellStyle name="千位分隔 2 5 2 2 6 2" xfId="10104"/>
    <cellStyle name="千位分隔 2 5 2 2 7" xfId="5642"/>
    <cellStyle name="千位分隔 2 5 2 2 7 2" xfId="10105"/>
    <cellStyle name="千位分隔 2 5 2 2 8" xfId="5643"/>
    <cellStyle name="千位分隔 2 5 2 2 8 2" xfId="10106"/>
    <cellStyle name="千位分隔 2 5 2 2 9" xfId="9776"/>
    <cellStyle name="千位分隔 2 5 2 3" xfId="5280"/>
    <cellStyle name="千位分隔 2 5 2 3 2" xfId="5644"/>
    <cellStyle name="千位分隔 2 5 2 3 2 2" xfId="10107"/>
    <cellStyle name="千位分隔 2 5 2 3 3" xfId="5645"/>
    <cellStyle name="千位分隔 2 5 2 3 3 2" xfId="10108"/>
    <cellStyle name="千位分隔 2 5 2 3 4" xfId="5646"/>
    <cellStyle name="千位分隔 2 5 2 3 4 2" xfId="10109"/>
    <cellStyle name="千位分隔 2 5 2 3 5" xfId="5647"/>
    <cellStyle name="千位分隔 2 5 2 3 5 2" xfId="10110"/>
    <cellStyle name="千位分隔 2 5 2 3 6" xfId="5648"/>
    <cellStyle name="千位分隔 2 5 2 3 6 2" xfId="10111"/>
    <cellStyle name="千位分隔 2 5 2 3 7" xfId="5649"/>
    <cellStyle name="千位分隔 2 5 2 3 7 2" xfId="10112"/>
    <cellStyle name="千位分隔 2 5 2 3 8" xfId="9778"/>
    <cellStyle name="千位分隔 2 5 2 4" xfId="5650"/>
    <cellStyle name="千位分隔 2 5 2 4 2" xfId="865"/>
    <cellStyle name="千位分隔 2 5 2 4 2 2" xfId="8354"/>
    <cellStyle name="千位分隔 2 5 2 4 3" xfId="10113"/>
    <cellStyle name="千位分隔 2 5 2 5" xfId="5651"/>
    <cellStyle name="千位分隔 2 5 2 5 2" xfId="888"/>
    <cellStyle name="千位分隔 2 5 2 5 2 2" xfId="8355"/>
    <cellStyle name="千位分隔 2 5 2 6" xfId="5652"/>
    <cellStyle name="千位分隔 2 5 2 6 2" xfId="935"/>
    <cellStyle name="千位分隔 2 5 2 6 2 2" xfId="8358"/>
    <cellStyle name="千位分隔 2 5 2 7" xfId="3148"/>
    <cellStyle name="千位分隔 2 5 2 7 2" xfId="8734"/>
    <cellStyle name="千位分隔 2 5 2 8" xfId="3150"/>
    <cellStyle name="千位分隔 2 5 2 8 2" xfId="8735"/>
    <cellStyle name="千位分隔 2 5 2 9" xfId="3152"/>
    <cellStyle name="千位分隔 2 5 3" xfId="5653"/>
    <cellStyle name="千位分隔 2 5 3 10" xfId="10114"/>
    <cellStyle name="千位分隔 2 5 3 2" xfId="5654"/>
    <cellStyle name="千位分隔 2 5 3 2 2" xfId="5655"/>
    <cellStyle name="千位分隔 2 5 3 2 2 2" xfId="5656"/>
    <cellStyle name="千位分隔 2 5 3 2 2 2 2" xfId="10117"/>
    <cellStyle name="千位分隔 2 5 3 2 2 3" xfId="5657"/>
    <cellStyle name="千位分隔 2 5 3 2 2 3 2" xfId="10118"/>
    <cellStyle name="千位分隔 2 5 3 2 2 4" xfId="5658"/>
    <cellStyle name="千位分隔 2 5 3 2 2 4 2" xfId="10119"/>
    <cellStyle name="千位分隔 2 5 3 2 2 5" xfId="5659"/>
    <cellStyle name="千位分隔 2 5 3 2 2 5 2" xfId="10120"/>
    <cellStyle name="千位分隔 2 5 3 2 2 6" xfId="5660"/>
    <cellStyle name="千位分隔 2 5 3 2 2 6 2" xfId="10121"/>
    <cellStyle name="千位分隔 2 5 3 2 2 7" xfId="10116"/>
    <cellStyle name="千位分隔 2 5 3 2 3" xfId="5661"/>
    <cellStyle name="千位分隔 2 5 3 2 3 2" xfId="10122"/>
    <cellStyle name="千位分隔 2 5 3 2 4" xfId="5662"/>
    <cellStyle name="千位分隔 2 5 3 2 4 2" xfId="10123"/>
    <cellStyle name="千位分隔 2 5 3 2 5" xfId="5663"/>
    <cellStyle name="千位分隔 2 5 3 2 5 2" xfId="10124"/>
    <cellStyle name="千位分隔 2 5 3 2 6" xfId="5664"/>
    <cellStyle name="千位分隔 2 5 3 2 6 2" xfId="10125"/>
    <cellStyle name="千位分隔 2 5 3 2 7" xfId="5665"/>
    <cellStyle name="千位分隔 2 5 3 2 7 2" xfId="10126"/>
    <cellStyle name="千位分隔 2 5 3 2 8" xfId="5666"/>
    <cellStyle name="千位分隔 2 5 3 2 8 2" xfId="10127"/>
    <cellStyle name="千位分隔 2 5 3 2 9" xfId="10115"/>
    <cellStyle name="千位分隔 2 5 3 3" xfId="5667"/>
    <cellStyle name="千位分隔 2 5 3 3 2" xfId="5668"/>
    <cellStyle name="千位分隔 2 5 3 3 2 2" xfId="10129"/>
    <cellStyle name="千位分隔 2 5 3 3 3" xfId="5669"/>
    <cellStyle name="千位分隔 2 5 3 3 3 2" xfId="10130"/>
    <cellStyle name="千位分隔 2 5 3 3 4" xfId="5670"/>
    <cellStyle name="千位分隔 2 5 3 3 4 2" xfId="10131"/>
    <cellStyle name="千位分隔 2 5 3 3 5" xfId="5671"/>
    <cellStyle name="千位分隔 2 5 3 3 5 2" xfId="10132"/>
    <cellStyle name="千位分隔 2 5 3 3 6" xfId="5672"/>
    <cellStyle name="千位分隔 2 5 3 3 6 2" xfId="10133"/>
    <cellStyle name="千位分隔 2 5 3 3 7" xfId="5673"/>
    <cellStyle name="千位分隔 2 5 3 3 7 2" xfId="10134"/>
    <cellStyle name="千位分隔 2 5 3 3 8" xfId="10128"/>
    <cellStyle name="千位分隔 2 5 3 4" xfId="5674"/>
    <cellStyle name="千位分隔 2 5 3 4 2" xfId="10135"/>
    <cellStyle name="千位分隔 2 5 3 5" xfId="5675"/>
    <cellStyle name="千位分隔 2 5 3 5 2" xfId="10136"/>
    <cellStyle name="千位分隔 2 5 3 6" xfId="5676"/>
    <cellStyle name="千位分隔 2 5 3 6 2" xfId="10137"/>
    <cellStyle name="千位分隔 2 5 3 7" xfId="3159"/>
    <cellStyle name="千位分隔 2 5 3 7 2" xfId="8736"/>
    <cellStyle name="千位分隔 2 5 3 8" xfId="5677"/>
    <cellStyle name="千位分隔 2 5 3 8 2" xfId="10138"/>
    <cellStyle name="千位分隔 2 5 3 9" xfId="2085"/>
    <cellStyle name="千位分隔 2 5 3 9 2" xfId="8526"/>
    <cellStyle name="千位分隔 2 5 4" xfId="5678"/>
    <cellStyle name="千位分隔 2 5 4 10" xfId="10139"/>
    <cellStyle name="千位分隔 2 5 4 2" xfId="5679"/>
    <cellStyle name="千位分隔 2 5 4 2 2" xfId="5680"/>
    <cellStyle name="千位分隔 2 5 4 2 2 2" xfId="5681"/>
    <cellStyle name="千位分隔 2 5 4 2 2 2 2" xfId="10142"/>
    <cellStyle name="千位分隔 2 5 4 2 2 3" xfId="5682"/>
    <cellStyle name="千位分隔 2 5 4 2 2 3 2" xfId="10143"/>
    <cellStyle name="千位分隔 2 5 4 2 2 4" xfId="5683"/>
    <cellStyle name="千位分隔 2 5 4 2 2 4 2" xfId="10144"/>
    <cellStyle name="千位分隔 2 5 4 2 2 5" xfId="5684"/>
    <cellStyle name="千位分隔 2 5 4 2 2 5 2" xfId="10145"/>
    <cellStyle name="千位分隔 2 5 4 2 2 6" xfId="5685"/>
    <cellStyle name="千位分隔 2 5 4 2 2 6 2" xfId="10146"/>
    <cellStyle name="千位分隔 2 5 4 2 2 7" xfId="10141"/>
    <cellStyle name="千位分隔 2 5 4 2 3" xfId="5686"/>
    <cellStyle name="千位分隔 2 5 4 2 3 2" xfId="10147"/>
    <cellStyle name="千位分隔 2 5 4 2 4" xfId="5687"/>
    <cellStyle name="千位分隔 2 5 4 2 4 2" xfId="10148"/>
    <cellStyle name="千位分隔 2 5 4 2 5" xfId="5688"/>
    <cellStyle name="千位分隔 2 5 4 2 5 2" xfId="10149"/>
    <cellStyle name="千位分隔 2 5 4 2 6" xfId="5689"/>
    <cellStyle name="千位分隔 2 5 4 2 6 2" xfId="10150"/>
    <cellStyle name="千位分隔 2 5 4 2 7" xfId="5690"/>
    <cellStyle name="千位分隔 2 5 4 2 7 2" xfId="10151"/>
    <cellStyle name="千位分隔 2 5 4 2 8" xfId="5691"/>
    <cellStyle name="千位分隔 2 5 4 2 8 2" xfId="10152"/>
    <cellStyle name="千位分隔 2 5 4 2 9" xfId="10140"/>
    <cellStyle name="千位分隔 2 5 4 3" xfId="5692"/>
    <cellStyle name="千位分隔 2 5 4 3 2" xfId="5693"/>
    <cellStyle name="千位分隔 2 5 4 3 2 2" xfId="10154"/>
    <cellStyle name="千位分隔 2 5 4 3 3" xfId="5694"/>
    <cellStyle name="千位分隔 2 5 4 3 3 2" xfId="10155"/>
    <cellStyle name="千位分隔 2 5 4 3 4" xfId="5695"/>
    <cellStyle name="千位分隔 2 5 4 3 4 2" xfId="10156"/>
    <cellStyle name="千位分隔 2 5 4 3 5" xfId="5696"/>
    <cellStyle name="千位分隔 2 5 4 3 5 2" xfId="10157"/>
    <cellStyle name="千位分隔 2 5 4 3 6" xfId="5697"/>
    <cellStyle name="千位分隔 2 5 4 3 6 2" xfId="10158"/>
    <cellStyle name="千位分隔 2 5 4 3 7" xfId="5698"/>
    <cellStyle name="千位分隔 2 5 4 3 7 2" xfId="10159"/>
    <cellStyle name="千位分隔 2 5 4 3 8" xfId="10153"/>
    <cellStyle name="千位分隔 2 5 4 4" xfId="5699"/>
    <cellStyle name="千位分隔 2 5 4 4 2" xfId="10160"/>
    <cellStyle name="千位分隔 2 5 4 5" xfId="5700"/>
    <cellStyle name="千位分隔 2 5 4 5 2" xfId="10161"/>
    <cellStyle name="千位分隔 2 5 4 6" xfId="5701"/>
    <cellStyle name="千位分隔 2 5 4 6 2" xfId="10162"/>
    <cellStyle name="千位分隔 2 5 4 7" xfId="5702"/>
    <cellStyle name="千位分隔 2 5 4 7 2" xfId="10163"/>
    <cellStyle name="千位分隔 2 5 4 8" xfId="5703"/>
    <cellStyle name="千位分隔 2 5 4 8 2" xfId="10164"/>
    <cellStyle name="千位分隔 2 5 4 9" xfId="2106"/>
    <cellStyle name="千位分隔 2 5 4 9 2" xfId="8528"/>
    <cellStyle name="千位分隔 2 5 5" xfId="5704"/>
    <cellStyle name="千位分隔 2 5 5 2" xfId="5705"/>
    <cellStyle name="千位分隔 2 5 5 2 2" xfId="5706"/>
    <cellStyle name="千位分隔 2 5 5 2 2 2" xfId="10167"/>
    <cellStyle name="千位分隔 2 5 5 2 3" xfId="5707"/>
    <cellStyle name="千位分隔 2 5 5 2 3 2" xfId="10168"/>
    <cellStyle name="千位分隔 2 5 5 2 4" xfId="5708"/>
    <cellStyle name="千位分隔 2 5 5 2 4 2" xfId="10169"/>
    <cellStyle name="千位分隔 2 5 5 2 5" xfId="5709"/>
    <cellStyle name="千位分隔 2 5 5 2 5 2" xfId="10170"/>
    <cellStyle name="千位分隔 2 5 5 2 6" xfId="5710"/>
    <cellStyle name="千位分隔 2 5 5 2 6 2" xfId="10171"/>
    <cellStyle name="千位分隔 2 5 5 2 7" xfId="10166"/>
    <cellStyle name="千位分隔 2 5 5 3" xfId="5711"/>
    <cellStyle name="千位分隔 2 5 5 3 2" xfId="10172"/>
    <cellStyle name="千位分隔 2 5 5 4" xfId="5712"/>
    <cellStyle name="千位分隔 2 5 5 4 2" xfId="10173"/>
    <cellStyle name="千位分隔 2 5 5 5" xfId="5714"/>
    <cellStyle name="千位分隔 2 5 5 5 2" xfId="10175"/>
    <cellStyle name="千位分隔 2 5 5 6" xfId="582"/>
    <cellStyle name="千位分隔 2 5 5 6 2" xfId="8304"/>
    <cellStyle name="千位分隔 2 5 5 7" xfId="3803"/>
    <cellStyle name="千位分隔 2 5 5 7 2" xfId="8838"/>
    <cellStyle name="千位分隔 2 5 5 8" xfId="3807"/>
    <cellStyle name="千位分隔 2 5 5 8 2" xfId="8841"/>
    <cellStyle name="千位分隔 2 5 5 9" xfId="10165"/>
    <cellStyle name="千位分隔 2 5 6" xfId="5716"/>
    <cellStyle name="千位分隔 2 5 6 2" xfId="5717"/>
    <cellStyle name="千位分隔 2 5 6 2 2" xfId="10178"/>
    <cellStyle name="千位分隔 2 5 6 3" xfId="5718"/>
    <cellStyle name="千位分隔 2 5 6 3 2" xfId="10179"/>
    <cellStyle name="千位分隔 2 5 6 4" xfId="5719"/>
    <cellStyle name="千位分隔 2 5 6 4 2" xfId="10180"/>
    <cellStyle name="千位分隔 2 5 6 5" xfId="5720"/>
    <cellStyle name="千位分隔 2 5 6 5 2" xfId="10181"/>
    <cellStyle name="千位分隔 2 5 6 6" xfId="644"/>
    <cellStyle name="千位分隔 2 5 6 6 2" xfId="8323"/>
    <cellStyle name="千位分隔 2 5 6 7" xfId="3826"/>
    <cellStyle name="千位分隔 2 5 6 7 2" xfId="8843"/>
    <cellStyle name="千位分隔 2 5 6 8" xfId="10177"/>
    <cellStyle name="千位分隔 2 5 7" xfId="5721"/>
    <cellStyle name="千位分隔 2 5 7 2" xfId="10182"/>
    <cellStyle name="千位分隔 2 5 8" xfId="5722"/>
    <cellStyle name="千位分隔 2 5 8 2" xfId="10183"/>
    <cellStyle name="千位分隔 2 5 9" xfId="5723"/>
    <cellStyle name="千位分隔 2 5 9 2" xfId="10184"/>
    <cellStyle name="千位分隔 2 6" xfId="5724"/>
    <cellStyle name="千位分隔 2 6 10" xfId="5726"/>
    <cellStyle name="千位分隔 2 6 10 2" xfId="10187"/>
    <cellStyle name="千位分隔 2 6 11" xfId="5727"/>
    <cellStyle name="千位分隔 2 6 11 2" xfId="10188"/>
    <cellStyle name="千位分隔 2 6 12" xfId="5728"/>
    <cellStyle name="千位分隔 2 6 12 2" xfId="10189"/>
    <cellStyle name="千位分隔 2 6 13" xfId="5729"/>
    <cellStyle name="千位分隔 2 6 13 2" xfId="10190"/>
    <cellStyle name="千位分隔 2 6 14" xfId="5730"/>
    <cellStyle name="千位分隔 2 6 14 2" xfId="10191"/>
    <cellStyle name="千位分隔 2 6 15" xfId="10185"/>
    <cellStyle name="千位分隔 2 6 2" xfId="5731"/>
    <cellStyle name="千位分隔 2 6 2 10" xfId="5732"/>
    <cellStyle name="千位分隔 2 6 2 10 2" xfId="10192"/>
    <cellStyle name="千位分隔 2 6 2 11" xfId="5733"/>
    <cellStyle name="千位分隔 2 6 2 12" xfId="5734"/>
    <cellStyle name="千位分隔 2 6 2 12 2" xfId="10193"/>
    <cellStyle name="千位分隔 2 6 2 13" xfId="5735"/>
    <cellStyle name="千位分隔 2 6 2 13 2" xfId="10194"/>
    <cellStyle name="千位分隔 2 6 2 14" xfId="5736"/>
    <cellStyle name="千位分隔 2 6 2 14 2" xfId="10195"/>
    <cellStyle name="千位分隔 2 6 2 15" xfId="5737"/>
    <cellStyle name="千位分隔 2 6 2 15 2" xfId="10196"/>
    <cellStyle name="千位分隔 2 6 2 16" xfId="5738"/>
    <cellStyle name="千位分隔 2 6 2 2" xfId="5739"/>
    <cellStyle name="千位分隔 2 6 2 2 2" xfId="5740"/>
    <cellStyle name="千位分隔 2 6 2 2 2 2" xfId="5741"/>
    <cellStyle name="千位分隔 2 6 2 2 2 2 2" xfId="10199"/>
    <cellStyle name="千位分隔 2 6 2 2 2 3" xfId="5742"/>
    <cellStyle name="千位分隔 2 6 2 2 2 3 2" xfId="10200"/>
    <cellStyle name="千位分隔 2 6 2 2 2 4" xfId="5743"/>
    <cellStyle name="千位分隔 2 6 2 2 2 4 2" xfId="10201"/>
    <cellStyle name="千位分隔 2 6 2 2 2 5" xfId="5744"/>
    <cellStyle name="千位分隔 2 6 2 2 2 5 2" xfId="10202"/>
    <cellStyle name="千位分隔 2 6 2 2 2 6" xfId="5745"/>
    <cellStyle name="千位分隔 2 6 2 2 2 6 2" xfId="10203"/>
    <cellStyle name="千位分隔 2 6 2 2 2 7" xfId="10198"/>
    <cellStyle name="千位分隔 2 6 2 2 3" xfId="5746"/>
    <cellStyle name="千位分隔 2 6 2 2 3 2" xfId="10204"/>
    <cellStyle name="千位分隔 2 6 2 2 4" xfId="5747"/>
    <cellStyle name="千位分隔 2 6 2 2 4 2" xfId="10205"/>
    <cellStyle name="千位分隔 2 6 2 2 5" xfId="5748"/>
    <cellStyle name="千位分隔 2 6 2 2 5 2" xfId="10206"/>
    <cellStyle name="千位分隔 2 6 2 2 6" xfId="5749"/>
    <cellStyle name="千位分隔 2 6 2 2 6 2" xfId="10207"/>
    <cellStyle name="千位分隔 2 6 2 2 7" xfId="5750"/>
    <cellStyle name="千位分隔 2 6 2 2 7 2" xfId="10208"/>
    <cellStyle name="千位分隔 2 6 2 2 8" xfId="5751"/>
    <cellStyle name="千位分隔 2 6 2 2 8 2" xfId="10209"/>
    <cellStyle name="千位分隔 2 6 2 2 9" xfId="10197"/>
    <cellStyle name="千位分隔 2 6 2 3" xfId="5752"/>
    <cellStyle name="千位分隔 2 6 2 3 2" xfId="5753"/>
    <cellStyle name="千位分隔 2 6 2 3 2 2" xfId="10211"/>
    <cellStyle name="千位分隔 2 6 2 3 3" xfId="5754"/>
    <cellStyle name="千位分隔 2 6 2 3 3 2" xfId="10212"/>
    <cellStyle name="千位分隔 2 6 2 3 4" xfId="5755"/>
    <cellStyle name="千位分隔 2 6 2 3 4 2" xfId="10213"/>
    <cellStyle name="千位分隔 2 6 2 3 5" xfId="5756"/>
    <cellStyle name="千位分隔 2 6 2 3 5 2" xfId="10214"/>
    <cellStyle name="千位分隔 2 6 2 3 6" xfId="5757"/>
    <cellStyle name="千位分隔 2 6 2 3 6 2" xfId="10215"/>
    <cellStyle name="千位分隔 2 6 2 3 7" xfId="5758"/>
    <cellStyle name="千位分隔 2 6 2 3 7 2" xfId="10216"/>
    <cellStyle name="千位分隔 2 6 2 3 8" xfId="10210"/>
    <cellStyle name="千位分隔 2 6 2 4" xfId="5759"/>
    <cellStyle name="千位分隔 2 6 2 4 2" xfId="5760"/>
    <cellStyle name="千位分隔 2 6 2 4 2 2" xfId="10217"/>
    <cellStyle name="千位分隔 2 6 2 5" xfId="5761"/>
    <cellStyle name="千位分隔 2 6 2 5 2" xfId="5762"/>
    <cellStyle name="千位分隔 2 6 2 5 2 2" xfId="10218"/>
    <cellStyle name="千位分隔 2 6 2 6" xfId="5763"/>
    <cellStyle name="千位分隔 2 6 2 6 2" xfId="10219"/>
    <cellStyle name="千位分隔 2 6 2 7" xfId="3082"/>
    <cellStyle name="千位分隔 2 6 2 7 2" xfId="8727"/>
    <cellStyle name="千位分隔 2 6 2 8" xfId="3087"/>
    <cellStyle name="千位分隔 2 6 2 8 2" xfId="8728"/>
    <cellStyle name="千位分隔 2 6 2 9" xfId="3090"/>
    <cellStyle name="千位分隔 2 6 3" xfId="5764"/>
    <cellStyle name="千位分隔 2 6 3 10" xfId="10220"/>
    <cellStyle name="千位分隔 2 6 3 2" xfId="5765"/>
    <cellStyle name="千位分隔 2 6 3 2 2" xfId="5766"/>
    <cellStyle name="千位分隔 2 6 3 2 2 2" xfId="5767"/>
    <cellStyle name="千位分隔 2 6 3 2 2 2 2" xfId="10223"/>
    <cellStyle name="千位分隔 2 6 3 2 2 3" xfId="5768"/>
    <cellStyle name="千位分隔 2 6 3 2 2 3 2" xfId="10224"/>
    <cellStyle name="千位分隔 2 6 3 2 2 4" xfId="5770"/>
    <cellStyle name="千位分隔 2 6 3 2 2 4 2" xfId="10225"/>
    <cellStyle name="千位分隔 2 6 3 2 2 5" xfId="5772"/>
    <cellStyle name="千位分隔 2 6 3 2 2 5 2" xfId="10226"/>
    <cellStyle name="千位分隔 2 6 3 2 2 6" xfId="5774"/>
    <cellStyle name="千位分隔 2 6 3 2 2 6 2" xfId="10227"/>
    <cellStyle name="千位分隔 2 6 3 2 2 7" xfId="10222"/>
    <cellStyle name="千位分隔 2 6 3 2 3" xfId="5776"/>
    <cellStyle name="千位分隔 2 6 3 2 3 2" xfId="10228"/>
    <cellStyle name="千位分隔 2 6 3 2 4" xfId="5777"/>
    <cellStyle name="千位分隔 2 6 3 2 4 2" xfId="10229"/>
    <cellStyle name="千位分隔 2 6 3 2 5" xfId="5778"/>
    <cellStyle name="千位分隔 2 6 3 2 5 2" xfId="10230"/>
    <cellStyle name="千位分隔 2 6 3 2 6" xfId="5779"/>
    <cellStyle name="千位分隔 2 6 3 2 6 2" xfId="10231"/>
    <cellStyle name="千位分隔 2 6 3 2 7" xfId="5780"/>
    <cellStyle name="千位分隔 2 6 3 2 7 2" xfId="10232"/>
    <cellStyle name="千位分隔 2 6 3 2 8" xfId="5781"/>
    <cellStyle name="千位分隔 2 6 3 2 8 2" xfId="10233"/>
    <cellStyle name="千位分隔 2 6 3 2 9" xfId="10221"/>
    <cellStyle name="千位分隔 2 6 3 3" xfId="5782"/>
    <cellStyle name="千位分隔 2 6 3 3 2" xfId="5783"/>
    <cellStyle name="千位分隔 2 6 3 3 2 2" xfId="10235"/>
    <cellStyle name="千位分隔 2 6 3 3 3" xfId="5784"/>
    <cellStyle name="千位分隔 2 6 3 3 3 2" xfId="10236"/>
    <cellStyle name="千位分隔 2 6 3 3 4" xfId="608"/>
    <cellStyle name="千位分隔 2 6 3 3 4 2" xfId="8310"/>
    <cellStyle name="千位分隔 2 6 3 3 5" xfId="611"/>
    <cellStyle name="千位分隔 2 6 3 3 5 2" xfId="8311"/>
    <cellStyle name="千位分隔 2 6 3 3 6" xfId="5785"/>
    <cellStyle name="千位分隔 2 6 3 3 6 2" xfId="10237"/>
    <cellStyle name="千位分隔 2 6 3 3 7" xfId="5786"/>
    <cellStyle name="千位分隔 2 6 3 3 7 2" xfId="10238"/>
    <cellStyle name="千位分隔 2 6 3 3 8" xfId="10234"/>
    <cellStyle name="千位分隔 2 6 3 4" xfId="5787"/>
    <cellStyle name="千位分隔 2 6 3 4 2" xfId="10239"/>
    <cellStyle name="千位分隔 2 6 3 5" xfId="5788"/>
    <cellStyle name="千位分隔 2 6 3 5 2" xfId="10240"/>
    <cellStyle name="千位分隔 2 6 3 6" xfId="5789"/>
    <cellStyle name="千位分隔 2 6 3 6 2" xfId="10241"/>
    <cellStyle name="千位分隔 2 6 3 7" xfId="3178"/>
    <cellStyle name="千位分隔 2 6 3 7 2" xfId="8738"/>
    <cellStyle name="千位分隔 2 6 3 8" xfId="5790"/>
    <cellStyle name="千位分隔 2 6 3 8 2" xfId="10242"/>
    <cellStyle name="千位分隔 2 6 3 9" xfId="5791"/>
    <cellStyle name="千位分隔 2 6 3 9 2" xfId="10243"/>
    <cellStyle name="千位分隔 2 6 4" xfId="5792"/>
    <cellStyle name="千位分隔 2 6 4 10" xfId="10244"/>
    <cellStyle name="千位分隔 2 6 4 2" xfId="5793"/>
    <cellStyle name="千位分隔 2 6 4 2 2" xfId="5794"/>
    <cellStyle name="千位分隔 2 6 4 2 2 2" xfId="3287"/>
    <cellStyle name="千位分隔 2 6 4 2 2 2 2" xfId="8762"/>
    <cellStyle name="千位分隔 2 6 4 2 2 3" xfId="3291"/>
    <cellStyle name="千位分隔 2 6 4 2 2 3 2" xfId="8763"/>
    <cellStyle name="千位分隔 2 6 4 2 2 4" xfId="3295"/>
    <cellStyle name="千位分隔 2 6 4 2 2 4 2" xfId="8764"/>
    <cellStyle name="千位分隔 2 6 4 2 2 5" xfId="4204"/>
    <cellStyle name="千位分隔 2 6 4 2 2 5 2" xfId="8915"/>
    <cellStyle name="千位分隔 2 6 4 2 2 6" xfId="5795"/>
    <cellStyle name="千位分隔 2 6 4 2 2 6 2" xfId="10247"/>
    <cellStyle name="千位分隔 2 6 4 2 2 7" xfId="10246"/>
    <cellStyle name="千位分隔 2 6 4 2 3" xfId="5797"/>
    <cellStyle name="千位分隔 2 6 4 2 3 2" xfId="10249"/>
    <cellStyle name="千位分隔 2 6 4 2 4" xfId="5798"/>
    <cellStyle name="千位分隔 2 6 4 2 4 2" xfId="10250"/>
    <cellStyle name="千位分隔 2 6 4 2 5" xfId="5799"/>
    <cellStyle name="千位分隔 2 6 4 2 5 2" xfId="10251"/>
    <cellStyle name="千位分隔 2 6 4 2 6" xfId="5800"/>
    <cellStyle name="千位分隔 2 6 4 2 6 2" xfId="10252"/>
    <cellStyle name="千位分隔 2 6 4 2 7" xfId="5801"/>
    <cellStyle name="千位分隔 2 6 4 2 7 2" xfId="10253"/>
    <cellStyle name="千位分隔 2 6 4 2 8" xfId="5802"/>
    <cellStyle name="千位分隔 2 6 4 2 8 2" xfId="10254"/>
    <cellStyle name="千位分隔 2 6 4 2 9" xfId="10245"/>
    <cellStyle name="千位分隔 2 6 4 3" xfId="5803"/>
    <cellStyle name="千位分隔 2 6 4 3 2" xfId="5804"/>
    <cellStyle name="千位分隔 2 6 4 3 2 2" xfId="10256"/>
    <cellStyle name="千位分隔 2 6 4 3 3" xfId="5805"/>
    <cellStyle name="千位分隔 2 6 4 3 3 2" xfId="10257"/>
    <cellStyle name="千位分隔 2 6 4 3 4" xfId="5806"/>
    <cellStyle name="千位分隔 2 6 4 3 4 2" xfId="10258"/>
    <cellStyle name="千位分隔 2 6 4 3 5" xfId="5807"/>
    <cellStyle name="千位分隔 2 6 4 3 5 2" xfId="10259"/>
    <cellStyle name="千位分隔 2 6 4 3 6" xfId="5808"/>
    <cellStyle name="千位分隔 2 6 4 3 6 2" xfId="10260"/>
    <cellStyle name="千位分隔 2 6 4 3 7" xfId="10255"/>
    <cellStyle name="千位分隔 2 6 4 4" xfId="5809"/>
    <cellStyle name="千位分隔 2 6 4 4 2" xfId="10261"/>
    <cellStyle name="千位分隔 2 6 4 5" xfId="5810"/>
    <cellStyle name="千位分隔 2 6 4 5 2" xfId="10262"/>
    <cellStyle name="千位分隔 2 6 4 6" xfId="5811"/>
    <cellStyle name="千位分隔 2 6 4 6 2" xfId="10263"/>
    <cellStyle name="千位分隔 2 6 4 7" xfId="5812"/>
    <cellStyle name="千位分隔 2 6 4 7 2" xfId="10264"/>
    <cellStyle name="千位分隔 2 6 4 8" xfId="5813"/>
    <cellStyle name="千位分隔 2 6 4 8 2" xfId="10265"/>
    <cellStyle name="千位分隔 2 6 4 9" xfId="5814"/>
    <cellStyle name="千位分隔 2 6 4 9 2" xfId="10266"/>
    <cellStyle name="千位分隔 2 6 5" xfId="5815"/>
    <cellStyle name="千位分隔 2 6 5 2" xfId="5816"/>
    <cellStyle name="千位分隔 2 6 5 2 2" xfId="5817"/>
    <cellStyle name="千位分隔 2 6 5 2 2 2" xfId="10269"/>
    <cellStyle name="千位分隔 2 6 5 2 3" xfId="5818"/>
    <cellStyle name="千位分隔 2 6 5 2 3 2" xfId="10270"/>
    <cellStyle name="千位分隔 2 6 5 2 4" xfId="5819"/>
    <cellStyle name="千位分隔 2 6 5 2 4 2" xfId="10271"/>
    <cellStyle name="千位分隔 2 6 5 2 5" xfId="5820"/>
    <cellStyle name="千位分隔 2 6 5 2 5 2" xfId="10272"/>
    <cellStyle name="千位分隔 2 6 5 2 6" xfId="5821"/>
    <cellStyle name="千位分隔 2 6 5 2 6 2" xfId="10273"/>
    <cellStyle name="千位分隔 2 6 5 2 7" xfId="10268"/>
    <cellStyle name="千位分隔 2 6 5 3" xfId="5822"/>
    <cellStyle name="千位分隔 2 6 5 3 2" xfId="10274"/>
    <cellStyle name="千位分隔 2 6 5 4" xfId="5823"/>
    <cellStyle name="千位分隔 2 6 5 4 2" xfId="10275"/>
    <cellStyle name="千位分隔 2 6 5 5" xfId="5824"/>
    <cellStyle name="千位分隔 2 6 5 5 2" xfId="10276"/>
    <cellStyle name="千位分隔 2 6 5 6" xfId="4001"/>
    <cellStyle name="千位分隔 2 6 5 6 2" xfId="8879"/>
    <cellStyle name="千位分隔 2 6 5 7" xfId="4004"/>
    <cellStyle name="千位分隔 2 6 5 7 2" xfId="8881"/>
    <cellStyle name="千位分隔 2 6 5 8" xfId="4007"/>
    <cellStyle name="千位分隔 2 6 5 8 2" xfId="8883"/>
    <cellStyle name="千位分隔 2 6 5 9" xfId="10267"/>
    <cellStyle name="千位分隔 2 6 6" xfId="5825"/>
    <cellStyle name="千位分隔 2 6 6 2" xfId="5826"/>
    <cellStyle name="千位分隔 2 6 6 2 2" xfId="10278"/>
    <cellStyle name="千位分隔 2 6 6 3" xfId="5827"/>
    <cellStyle name="千位分隔 2 6 6 3 2" xfId="10279"/>
    <cellStyle name="千位分隔 2 6 6 4" xfId="5828"/>
    <cellStyle name="千位分隔 2 6 6 4 2" xfId="10280"/>
    <cellStyle name="千位分隔 2 6 6 5" xfId="5829"/>
    <cellStyle name="千位分隔 2 6 6 5 2" xfId="10281"/>
    <cellStyle name="千位分隔 2 6 6 6" xfId="1576"/>
    <cellStyle name="千位分隔 2 6 6 6 2" xfId="8473"/>
    <cellStyle name="千位分隔 2 6 6 7" xfId="1580"/>
    <cellStyle name="千位分隔 2 6 6 7 2" xfId="8475"/>
    <cellStyle name="千位分隔 2 6 6 8" xfId="10277"/>
    <cellStyle name="千位分隔 2 6 7" xfId="5830"/>
    <cellStyle name="千位分隔 2 6 7 2" xfId="10282"/>
    <cellStyle name="千位分隔 2 6 8" xfId="5831"/>
    <cellStyle name="千位分隔 2 6 8 2" xfId="10283"/>
    <cellStyle name="千位分隔 2 6 9" xfId="5832"/>
    <cellStyle name="千位分隔 2 6 9 2" xfId="10284"/>
    <cellStyle name="千位分隔 2 7" xfId="5833"/>
    <cellStyle name="千位分隔 2 7 10" xfId="4444"/>
    <cellStyle name="千位分隔 2 7 10 2" xfId="8990"/>
    <cellStyle name="千位分隔 2 7 11" xfId="4446"/>
    <cellStyle name="千位分隔 2 7 11 2" xfId="8992"/>
    <cellStyle name="千位分隔 2 7 12" xfId="4448"/>
    <cellStyle name="千位分隔 2 7 12 2" xfId="8994"/>
    <cellStyle name="千位分隔 2 7 13" xfId="4450"/>
    <cellStyle name="千位分隔 2 7 13 2" xfId="8996"/>
    <cellStyle name="千位分隔 2 7 2" xfId="5835"/>
    <cellStyle name="千位分隔 2 7 2 2" xfId="5837"/>
    <cellStyle name="千位分隔 2 7 2 2 2" xfId="10288"/>
    <cellStyle name="千位分隔 2 7 2 3" xfId="10286"/>
    <cellStyle name="千位分隔 2 7 3" xfId="5838"/>
    <cellStyle name="千位分隔 2 7 3 2" xfId="5840"/>
    <cellStyle name="千位分隔 2 7 3 2 2" xfId="10290"/>
    <cellStyle name="千位分隔 2 7 4" xfId="5841"/>
    <cellStyle name="千位分隔 2 7 4 2" xfId="10291"/>
    <cellStyle name="千位分隔 2 7 5" xfId="5843"/>
    <cellStyle name="千位分隔 2 7 5 2" xfId="10293"/>
    <cellStyle name="千位分隔 2 7 6" xfId="3483"/>
    <cellStyle name="千位分隔 2 7 6 2" xfId="8798"/>
    <cellStyle name="千位分隔 2 7 7" xfId="3486"/>
    <cellStyle name="千位分隔 2 7 7 2" xfId="8800"/>
    <cellStyle name="千位分隔 2 7 8" xfId="4412"/>
    <cellStyle name="千位分隔 2 7 8 2" xfId="8962"/>
    <cellStyle name="千位分隔 2 7 9" xfId="4304"/>
    <cellStyle name="千位分隔 2 7 9 2" xfId="8928"/>
    <cellStyle name="千位分隔 2 8" xfId="5844"/>
    <cellStyle name="千位分隔 2 8 2" xfId="5846"/>
    <cellStyle name="千位分隔 2 8 2 2" xfId="10296"/>
    <cellStyle name="千位分隔 2 8 3" xfId="10294"/>
    <cellStyle name="千位分隔 2 9" xfId="5848"/>
    <cellStyle name="千位分隔 2 9 2" xfId="5850"/>
    <cellStyle name="千位分隔 2 9 2 2" xfId="10300"/>
    <cellStyle name="千位分隔 2 9 3" xfId="10298"/>
    <cellStyle name="千位分隔 3" xfId="5851"/>
    <cellStyle name="千位分隔 3 10" xfId="5852"/>
    <cellStyle name="千位分隔 3 10 2" xfId="10302"/>
    <cellStyle name="千位分隔 3 11" xfId="5853"/>
    <cellStyle name="千位分隔 3 11 2" xfId="10303"/>
    <cellStyle name="千位分隔 3 12" xfId="5854"/>
    <cellStyle name="千位分隔 3 12 2" xfId="10304"/>
    <cellStyle name="千位分隔 3 13" xfId="5855"/>
    <cellStyle name="千位分隔 3 13 2" xfId="10305"/>
    <cellStyle name="千位分隔 3 14" xfId="5856"/>
    <cellStyle name="千位分隔 3 14 2" xfId="10306"/>
    <cellStyle name="千位分隔 3 15" xfId="5857"/>
    <cellStyle name="千位分隔 3 15 2" xfId="10307"/>
    <cellStyle name="千位分隔 3 16" xfId="5858"/>
    <cellStyle name="千位分隔 3 16 2" xfId="10308"/>
    <cellStyle name="千位分隔 3 17" xfId="5859"/>
    <cellStyle name="千位分隔 3 17 2" xfId="10309"/>
    <cellStyle name="千位分隔 3 18" xfId="10301"/>
    <cellStyle name="千位分隔 3 2" xfId="5860"/>
    <cellStyle name="千位分隔 3 2 10" xfId="4732"/>
    <cellStyle name="千位分隔 3 2 10 2" xfId="9260"/>
    <cellStyle name="千位分隔 3 2 11" xfId="4734"/>
    <cellStyle name="千位分隔 3 2 11 2" xfId="9262"/>
    <cellStyle name="千位分隔 3 2 12" xfId="5861"/>
    <cellStyle name="千位分隔 3 2 12 2" xfId="10311"/>
    <cellStyle name="千位分隔 3 2 13" xfId="5862"/>
    <cellStyle name="千位分隔 3 2 13 2" xfId="10312"/>
    <cellStyle name="千位分隔 3 2 14" xfId="3250"/>
    <cellStyle name="千位分隔 3 2 14 2" xfId="8749"/>
    <cellStyle name="千位分隔 3 2 15" xfId="5863"/>
    <cellStyle name="千位分隔 3 2 15 2" xfId="10313"/>
    <cellStyle name="千位分隔 3 2 16" xfId="5864"/>
    <cellStyle name="千位分隔 3 2 16 2" xfId="10314"/>
    <cellStyle name="千位分隔 3 2 17" xfId="10310"/>
    <cellStyle name="千位分隔 3 2 2" xfId="5865"/>
    <cellStyle name="千位分隔 3 2 2 10" xfId="5866"/>
    <cellStyle name="千位分隔 3 2 2 10 2" xfId="10316"/>
    <cellStyle name="千位分隔 3 2 2 11" xfId="5867"/>
    <cellStyle name="千位分隔 3 2 2 11 2" xfId="10317"/>
    <cellStyle name="千位分隔 3 2 2 12" xfId="5868"/>
    <cellStyle name="千位分隔 3 2 2 13" xfId="5869"/>
    <cellStyle name="千位分隔 3 2 2 13 2" xfId="10318"/>
    <cellStyle name="千位分隔 3 2 2 14" xfId="1732"/>
    <cellStyle name="千位分隔 3 2 2 15" xfId="1744"/>
    <cellStyle name="千位分隔 3 2 2 15 2" xfId="8501"/>
    <cellStyle name="千位分隔 3 2 2 16" xfId="1752"/>
    <cellStyle name="千位分隔 3 2 2 16 2" xfId="8502"/>
    <cellStyle name="千位分隔 3 2 2 17" xfId="1757"/>
    <cellStyle name="千位分隔 3 2 2 17 2" xfId="8503"/>
    <cellStyle name="千位分隔 3 2 2 18" xfId="1759"/>
    <cellStyle name="千位分隔 3 2 2 18 2" xfId="8504"/>
    <cellStyle name="千位分隔 3 2 2 19" xfId="1761"/>
    <cellStyle name="千位分隔 3 2 2 2" xfId="5870"/>
    <cellStyle name="千位分隔 3 2 2 2 10" xfId="10319"/>
    <cellStyle name="千位分隔 3 2 2 2 2" xfId="5872"/>
    <cellStyle name="千位分隔 3 2 2 2 2 2" xfId="5873"/>
    <cellStyle name="千位分隔 3 2 2 2 2 2 2" xfId="5874"/>
    <cellStyle name="千位分隔 3 2 2 2 2 2 2 2" xfId="10322"/>
    <cellStyle name="千位分隔 3 2 2 2 2 2 3" xfId="5875"/>
    <cellStyle name="千位分隔 3 2 2 2 2 2 3 2" xfId="10323"/>
    <cellStyle name="千位分隔 3 2 2 2 2 2 4" xfId="5876"/>
    <cellStyle name="千位分隔 3 2 2 2 2 2 4 2" xfId="10324"/>
    <cellStyle name="千位分隔 3 2 2 2 2 2 5" xfId="5877"/>
    <cellStyle name="千位分隔 3 2 2 2 2 2 5 2" xfId="10325"/>
    <cellStyle name="千位分隔 3 2 2 2 2 2 6" xfId="5878"/>
    <cellStyle name="千位分隔 3 2 2 2 2 2 6 2" xfId="10326"/>
    <cellStyle name="千位分隔 3 2 2 2 2 2 7" xfId="10321"/>
    <cellStyle name="千位分隔 3 2 2 2 2 3" xfId="5879"/>
    <cellStyle name="千位分隔 3 2 2 2 2 3 2" xfId="10327"/>
    <cellStyle name="千位分隔 3 2 2 2 2 4" xfId="5880"/>
    <cellStyle name="千位分隔 3 2 2 2 2 4 2" xfId="10328"/>
    <cellStyle name="千位分隔 3 2 2 2 2 5" xfId="5881"/>
    <cellStyle name="千位分隔 3 2 2 2 2 5 2" xfId="10329"/>
    <cellStyle name="千位分隔 3 2 2 2 2 6" xfId="5882"/>
    <cellStyle name="千位分隔 3 2 2 2 2 6 2" xfId="10330"/>
    <cellStyle name="千位分隔 3 2 2 2 2 7" xfId="5884"/>
    <cellStyle name="千位分隔 3 2 2 2 2 7 2" xfId="10332"/>
    <cellStyle name="千位分隔 3 2 2 2 2 8" xfId="5886"/>
    <cellStyle name="千位分隔 3 2 2 2 2 8 2" xfId="10334"/>
    <cellStyle name="千位分隔 3 2 2 2 2 9" xfId="10320"/>
    <cellStyle name="千位分隔 3 2 2 2 3" xfId="5888"/>
    <cellStyle name="千位分隔 3 2 2 2 3 2" xfId="5889"/>
    <cellStyle name="千位分隔 3 2 2 2 3 2 2" xfId="10337"/>
    <cellStyle name="千位分隔 3 2 2 2 3 3" xfId="5890"/>
    <cellStyle name="千位分隔 3 2 2 2 3 3 2" xfId="10338"/>
    <cellStyle name="千位分隔 3 2 2 2 3 4" xfId="5891"/>
    <cellStyle name="千位分隔 3 2 2 2 3 4 2" xfId="10339"/>
    <cellStyle name="千位分隔 3 2 2 2 3 5" xfId="5892"/>
    <cellStyle name="千位分隔 3 2 2 2 3 5 2" xfId="10340"/>
    <cellStyle name="千位分隔 3 2 2 2 3 6" xfId="5893"/>
    <cellStyle name="千位分隔 3 2 2 2 3 6 2" xfId="10341"/>
    <cellStyle name="千位分隔 3 2 2 2 3 7" xfId="5894"/>
    <cellStyle name="千位分隔 3 2 2 2 3 7 2" xfId="10342"/>
    <cellStyle name="千位分隔 3 2 2 2 3 8" xfId="10336"/>
    <cellStyle name="千位分隔 3 2 2 2 4" xfId="5895"/>
    <cellStyle name="千位分隔 3 2 2 2 4 2" xfId="10343"/>
    <cellStyle name="千位分隔 3 2 2 2 5" xfId="5896"/>
    <cellStyle name="千位分隔 3 2 2 2 5 2" xfId="10344"/>
    <cellStyle name="千位分隔 3 2 2 2 6" xfId="5897"/>
    <cellStyle name="千位分隔 3 2 2 2 6 2" xfId="10345"/>
    <cellStyle name="千位分隔 3 2 2 2 7" xfId="5898"/>
    <cellStyle name="千位分隔 3 2 2 2 7 2" xfId="10346"/>
    <cellStyle name="千位分隔 3 2 2 2 8" xfId="5899"/>
    <cellStyle name="千位分隔 3 2 2 2 8 2" xfId="10347"/>
    <cellStyle name="千位分隔 3 2 2 2 9" xfId="5900"/>
    <cellStyle name="千位分隔 3 2 2 2 9 2" xfId="10348"/>
    <cellStyle name="千位分隔 3 2 2 20" xfId="10315"/>
    <cellStyle name="千位分隔 3 2 2 3" xfId="5901"/>
    <cellStyle name="千位分隔 3 2 2 3 10" xfId="10349"/>
    <cellStyle name="千位分隔 3 2 2 3 2" xfId="5903"/>
    <cellStyle name="千位分隔 3 2 2 3 2 2" xfId="5904"/>
    <cellStyle name="千位分隔 3 2 2 3 2 2 2" xfId="5905"/>
    <cellStyle name="千位分隔 3 2 2 3 2 2 2 2" xfId="10352"/>
    <cellStyle name="千位分隔 3 2 2 3 2 2 3" xfId="5906"/>
    <cellStyle name="千位分隔 3 2 2 3 2 2 3 2" xfId="10353"/>
    <cellStyle name="千位分隔 3 2 2 3 2 2 4" xfId="5907"/>
    <cellStyle name="千位分隔 3 2 2 3 2 2 4 2" xfId="10354"/>
    <cellStyle name="千位分隔 3 2 2 3 2 2 5" xfId="5908"/>
    <cellStyle name="千位分隔 3 2 2 3 2 2 5 2" xfId="10355"/>
    <cellStyle name="千位分隔 3 2 2 3 2 2 6" xfId="5909"/>
    <cellStyle name="千位分隔 3 2 2 3 2 2 6 2" xfId="10356"/>
    <cellStyle name="千位分隔 3 2 2 3 2 2 7" xfId="10351"/>
    <cellStyle name="千位分隔 3 2 2 3 2 3" xfId="5910"/>
    <cellStyle name="千位分隔 3 2 2 3 2 3 2" xfId="10357"/>
    <cellStyle name="千位分隔 3 2 2 3 2 4" xfId="5911"/>
    <cellStyle name="千位分隔 3 2 2 3 2 4 2" xfId="10358"/>
    <cellStyle name="千位分隔 3 2 2 3 2 5" xfId="5912"/>
    <cellStyle name="千位分隔 3 2 2 3 2 5 2" xfId="10359"/>
    <cellStyle name="千位分隔 3 2 2 3 2 6" xfId="5913"/>
    <cellStyle name="千位分隔 3 2 2 3 2 6 2" xfId="10360"/>
    <cellStyle name="千位分隔 3 2 2 3 2 7" xfId="5914"/>
    <cellStyle name="千位分隔 3 2 2 3 2 7 2" xfId="10361"/>
    <cellStyle name="千位分隔 3 2 2 3 2 8" xfId="5915"/>
    <cellStyle name="千位分隔 3 2 2 3 2 8 2" xfId="10362"/>
    <cellStyle name="千位分隔 3 2 2 3 2 9" xfId="10350"/>
    <cellStyle name="千位分隔 3 2 2 3 3" xfId="5916"/>
    <cellStyle name="千位分隔 3 2 2 3 3 2" xfId="5917"/>
    <cellStyle name="千位分隔 3 2 2 3 3 2 2" xfId="10364"/>
    <cellStyle name="千位分隔 3 2 2 3 3 3" xfId="5918"/>
    <cellStyle name="千位分隔 3 2 2 3 3 3 2" xfId="10365"/>
    <cellStyle name="千位分隔 3 2 2 3 3 4" xfId="5919"/>
    <cellStyle name="千位分隔 3 2 2 3 3 4 2" xfId="10366"/>
    <cellStyle name="千位分隔 3 2 2 3 3 5" xfId="5920"/>
    <cellStyle name="千位分隔 3 2 2 3 3 5 2" xfId="10367"/>
    <cellStyle name="千位分隔 3 2 2 3 3 6" xfId="5921"/>
    <cellStyle name="千位分隔 3 2 2 3 3 6 2" xfId="10368"/>
    <cellStyle name="千位分隔 3 2 2 3 3 7" xfId="5922"/>
    <cellStyle name="千位分隔 3 2 2 3 3 7 2" xfId="10369"/>
    <cellStyle name="千位分隔 3 2 2 3 3 8" xfId="10363"/>
    <cellStyle name="千位分隔 3 2 2 3 4" xfId="5923"/>
    <cellStyle name="千位分隔 3 2 2 3 4 2" xfId="10370"/>
    <cellStyle name="千位分隔 3 2 2 3 5" xfId="5924"/>
    <cellStyle name="千位分隔 3 2 2 3 5 2" xfId="10371"/>
    <cellStyle name="千位分隔 3 2 2 3 6" xfId="5925"/>
    <cellStyle name="千位分隔 3 2 2 3 6 2" xfId="10372"/>
    <cellStyle name="千位分隔 3 2 2 3 7" xfId="5926"/>
    <cellStyle name="千位分隔 3 2 2 3 7 2" xfId="10373"/>
    <cellStyle name="千位分隔 3 2 2 3 8" xfId="5927"/>
    <cellStyle name="千位分隔 3 2 2 3 8 2" xfId="10374"/>
    <cellStyle name="千位分隔 3 2 2 3 9" xfId="5928"/>
    <cellStyle name="千位分隔 3 2 2 3 9 2" xfId="10375"/>
    <cellStyle name="千位分隔 3 2 2 4" xfId="5929"/>
    <cellStyle name="千位分隔 3 2 2 4 10" xfId="10376"/>
    <cellStyle name="千位分隔 3 2 2 4 2" xfId="5931"/>
    <cellStyle name="千位分隔 3 2 2 4 2 2" xfId="4525"/>
    <cellStyle name="千位分隔 3 2 2 4 2 2 2" xfId="5932"/>
    <cellStyle name="千位分隔 3 2 2 4 2 2 2 2" xfId="10378"/>
    <cellStyle name="千位分隔 3 2 2 4 2 2 3" xfId="5933"/>
    <cellStyle name="千位分隔 3 2 2 4 2 2 3 2" xfId="10379"/>
    <cellStyle name="千位分隔 3 2 2 4 2 2 4" xfId="5934"/>
    <cellStyle name="千位分隔 3 2 2 4 2 2 4 2" xfId="10380"/>
    <cellStyle name="千位分隔 3 2 2 4 2 2 5" xfId="5935"/>
    <cellStyle name="千位分隔 3 2 2 4 2 2 5 2" xfId="10381"/>
    <cellStyle name="千位分隔 3 2 2 4 2 2 6" xfId="5936"/>
    <cellStyle name="千位分隔 3 2 2 4 2 2 6 2" xfId="10382"/>
    <cellStyle name="千位分隔 3 2 2 4 2 2 7" xfId="9068"/>
    <cellStyle name="千位分隔 3 2 2 4 2 3" xfId="4527"/>
    <cellStyle name="千位分隔 3 2 2 4 2 3 2" xfId="9070"/>
    <cellStyle name="千位分隔 3 2 2 4 2 4" xfId="4529"/>
    <cellStyle name="千位分隔 3 2 2 4 2 4 2" xfId="9072"/>
    <cellStyle name="千位分隔 3 2 2 4 2 5" xfId="288"/>
    <cellStyle name="千位分隔 3 2 2 4 2 5 2" xfId="8270"/>
    <cellStyle name="千位分隔 3 2 2 4 2 6" xfId="85"/>
    <cellStyle name="千位分隔 3 2 2 4 2 6 2" xfId="8241"/>
    <cellStyle name="千位分隔 3 2 2 4 2 7" xfId="5937"/>
    <cellStyle name="千位分隔 3 2 2 4 2 7 2" xfId="10383"/>
    <cellStyle name="千位分隔 3 2 2 4 2 8" xfId="10377"/>
    <cellStyle name="千位分隔 3 2 2 4 3" xfId="4924"/>
    <cellStyle name="千位分隔 3 2 2 4 3 2" xfId="1040"/>
    <cellStyle name="千位分隔 3 2 2 4 3 2 2" xfId="8365"/>
    <cellStyle name="千位分隔 3 2 2 4 3 3" xfId="1044"/>
    <cellStyle name="千位分隔 3 2 2 4 3 3 2" xfId="8368"/>
    <cellStyle name="千位分隔 3 2 2 4 3 4" xfId="1048"/>
    <cellStyle name="千位分隔 3 2 2 4 3 4 2" xfId="8371"/>
    <cellStyle name="千位分隔 3 2 2 4 3 5" xfId="4926"/>
    <cellStyle name="千位分隔 3 2 2 4 3 5 2" xfId="9443"/>
    <cellStyle name="千位分隔 3 2 2 4 3 6" xfId="4928"/>
    <cellStyle name="千位分隔 3 2 2 4 3 6 2" xfId="9445"/>
    <cellStyle name="千位分隔 3 2 2 4 3 7" xfId="9441"/>
    <cellStyle name="千位分隔 3 2 2 4 4" xfId="4930"/>
    <cellStyle name="千位分隔 3 2 2 4 4 2" xfId="9447"/>
    <cellStyle name="千位分隔 3 2 2 4 5" xfId="4932"/>
    <cellStyle name="千位分隔 3 2 2 4 5 2" xfId="9449"/>
    <cellStyle name="千位分隔 3 2 2 4 6" xfId="1329"/>
    <cellStyle name="千位分隔 3 2 2 4 6 2" xfId="8423"/>
    <cellStyle name="千位分隔 3 2 2 4 7" xfId="1333"/>
    <cellStyle name="千位分隔 3 2 2 4 7 2" xfId="8425"/>
    <cellStyle name="千位分隔 3 2 2 4 8" xfId="1336"/>
    <cellStyle name="千位分隔 3 2 2 4 8 2" xfId="8427"/>
    <cellStyle name="千位分隔 3 2 2 4 9" xfId="1339"/>
    <cellStyle name="千位分隔 3 2 2 4 9 2" xfId="8429"/>
    <cellStyle name="千位分隔 3 2 2 5" xfId="5938"/>
    <cellStyle name="千位分隔 3 2 2 5 2" xfId="5940"/>
    <cellStyle name="千位分隔 3 2 2 5 2 2" xfId="5941"/>
    <cellStyle name="千位分隔 3 2 2 5 2 2 2" xfId="10386"/>
    <cellStyle name="千位分隔 3 2 2 5 2 3" xfId="5942"/>
    <cellStyle name="千位分隔 3 2 2 5 2 3 2" xfId="10387"/>
    <cellStyle name="千位分隔 3 2 2 5 2 4" xfId="5943"/>
    <cellStyle name="千位分隔 3 2 2 5 2 4 2" xfId="10388"/>
    <cellStyle name="千位分隔 3 2 2 5 2 5" xfId="5944"/>
    <cellStyle name="千位分隔 3 2 2 5 2 5 2" xfId="10389"/>
    <cellStyle name="千位分隔 3 2 2 5 2 6" xfId="5945"/>
    <cellStyle name="千位分隔 3 2 2 5 2 6 2" xfId="10390"/>
    <cellStyle name="千位分隔 3 2 2 5 2 7" xfId="10385"/>
    <cellStyle name="千位分隔 3 2 2 5 3" xfId="4935"/>
    <cellStyle name="千位分隔 3 2 2 5 3 2" xfId="9452"/>
    <cellStyle name="千位分隔 3 2 2 5 4" xfId="4937"/>
    <cellStyle name="千位分隔 3 2 2 5 4 2" xfId="9454"/>
    <cellStyle name="千位分隔 3 2 2 5 5" xfId="4939"/>
    <cellStyle name="千位分隔 3 2 2 5 5 2" xfId="9456"/>
    <cellStyle name="千位分隔 3 2 2 5 6" xfId="1348"/>
    <cellStyle name="千位分隔 3 2 2 5 6 2" xfId="8431"/>
    <cellStyle name="千位分隔 3 2 2 5 7" xfId="1352"/>
    <cellStyle name="千位分隔 3 2 2 5 7 2" xfId="8433"/>
    <cellStyle name="千位分隔 3 2 2 5 8" xfId="1356"/>
    <cellStyle name="千位分隔 3 2 2 5 8 2" xfId="8435"/>
    <cellStyle name="千位分隔 3 2 2 5 9" xfId="10384"/>
    <cellStyle name="千位分隔 3 2 2 6" xfId="5946"/>
    <cellStyle name="千位分隔 3 2 2 6 2" xfId="5948"/>
    <cellStyle name="千位分隔 3 2 2 6 2 2" xfId="10391"/>
    <cellStyle name="千位分隔 3 2 2 6 3" xfId="5949"/>
    <cellStyle name="千位分隔 3 2 2 6 3 2" xfId="10392"/>
    <cellStyle name="千位分隔 3 2 2 6 4" xfId="5950"/>
    <cellStyle name="千位分隔 3 2 2 6 4 2" xfId="10393"/>
    <cellStyle name="千位分隔 3 2 2 6 5" xfId="5951"/>
    <cellStyle name="千位分隔 3 2 2 6 5 2" xfId="10394"/>
    <cellStyle name="千位分隔 3 2 2 6 6" xfId="1366"/>
    <cellStyle name="千位分隔 3 2 2 6 6 2" xfId="8436"/>
    <cellStyle name="千位分隔 3 2 2 6 7" xfId="5952"/>
    <cellStyle name="千位分隔 3 2 2 6 7 2" xfId="10395"/>
    <cellStyle name="千位分隔 3 2 2 7" xfId="5953"/>
    <cellStyle name="千位分隔 3 2 2 7 2" xfId="5954"/>
    <cellStyle name="千位分隔 3 2 2 7 2 2" xfId="10396"/>
    <cellStyle name="千位分隔 3 2 2 8" xfId="5955"/>
    <cellStyle name="千位分隔 3 2 2 8 2" xfId="10397"/>
    <cellStyle name="千位分隔 3 2 2 9" xfId="5956"/>
    <cellStyle name="千位分隔 3 2 2 9 2" xfId="10398"/>
    <cellStyle name="千位分隔 3 2 3" xfId="5957"/>
    <cellStyle name="千位分隔 3 2 3 10" xfId="5958"/>
    <cellStyle name="千位分隔 3 2 3 10 2" xfId="10399"/>
    <cellStyle name="千位分隔 3 2 3 11" xfId="5959"/>
    <cellStyle name="千位分隔 3 2 3 11 2" xfId="10400"/>
    <cellStyle name="千位分隔 3 2 3 12" xfId="5960"/>
    <cellStyle name="千位分隔 3 2 3 13" xfId="5961"/>
    <cellStyle name="千位分隔 3 2 3 13 2" xfId="10401"/>
    <cellStyle name="千位分隔 3 2 3 14" xfId="5962"/>
    <cellStyle name="千位分隔 3 2 3 15" xfId="5963"/>
    <cellStyle name="千位分隔 3 2 3 15 2" xfId="10402"/>
    <cellStyle name="千位分隔 3 2 3 16" xfId="5964"/>
    <cellStyle name="千位分隔 3 2 3 16 2" xfId="10403"/>
    <cellStyle name="千位分隔 3 2 3 17" xfId="5965"/>
    <cellStyle name="千位分隔 3 2 3 17 2" xfId="10404"/>
    <cellStyle name="千位分隔 3 2 3 18" xfId="5966"/>
    <cellStyle name="千位分隔 3 2 3 18 2" xfId="10405"/>
    <cellStyle name="千位分隔 3 2 3 19" xfId="5967"/>
    <cellStyle name="千位分隔 3 2 3 2" xfId="5968"/>
    <cellStyle name="千位分隔 3 2 3 2 10" xfId="10406"/>
    <cellStyle name="千位分隔 3 2 3 2 2" xfId="5970"/>
    <cellStyle name="千位分隔 3 2 3 2 2 2" xfId="5971"/>
    <cellStyle name="千位分隔 3 2 3 2 2 2 2" xfId="5972"/>
    <cellStyle name="千位分隔 3 2 3 2 2 2 2 2" xfId="10409"/>
    <cellStyle name="千位分隔 3 2 3 2 2 2 3" xfId="5973"/>
    <cellStyle name="千位分隔 3 2 3 2 2 2 3 2" xfId="10410"/>
    <cellStyle name="千位分隔 3 2 3 2 2 2 4" xfId="5974"/>
    <cellStyle name="千位分隔 3 2 3 2 2 2 4 2" xfId="10411"/>
    <cellStyle name="千位分隔 3 2 3 2 2 2 5" xfId="5975"/>
    <cellStyle name="千位分隔 3 2 3 2 2 2 5 2" xfId="10412"/>
    <cellStyle name="千位分隔 3 2 3 2 2 2 6" xfId="5976"/>
    <cellStyle name="千位分隔 3 2 3 2 2 2 6 2" xfId="10413"/>
    <cellStyle name="千位分隔 3 2 3 2 2 2 7" xfId="10408"/>
    <cellStyle name="千位分隔 3 2 3 2 2 3" xfId="5977"/>
    <cellStyle name="千位分隔 3 2 3 2 2 3 2" xfId="10414"/>
    <cellStyle name="千位分隔 3 2 3 2 2 4" xfId="5978"/>
    <cellStyle name="千位分隔 3 2 3 2 2 4 2" xfId="10415"/>
    <cellStyle name="千位分隔 3 2 3 2 2 5" xfId="5979"/>
    <cellStyle name="千位分隔 3 2 3 2 2 5 2" xfId="10416"/>
    <cellStyle name="千位分隔 3 2 3 2 2 6" xfId="5980"/>
    <cellStyle name="千位分隔 3 2 3 2 2 6 2" xfId="10417"/>
    <cellStyle name="千位分隔 3 2 3 2 2 7" xfId="5981"/>
    <cellStyle name="千位分隔 3 2 3 2 2 7 2" xfId="10418"/>
    <cellStyle name="千位分隔 3 2 3 2 2 8" xfId="5982"/>
    <cellStyle name="千位分隔 3 2 3 2 2 8 2" xfId="10419"/>
    <cellStyle name="千位分隔 3 2 3 2 2 9" xfId="10407"/>
    <cellStyle name="千位分隔 3 2 3 2 3" xfId="5983"/>
    <cellStyle name="千位分隔 3 2 3 2 3 2" xfId="1094"/>
    <cellStyle name="千位分隔 3 2 3 2 3 2 2" xfId="8380"/>
    <cellStyle name="千位分隔 3 2 3 2 3 3" xfId="5984"/>
    <cellStyle name="千位分隔 3 2 3 2 3 3 2" xfId="10421"/>
    <cellStyle name="千位分隔 3 2 3 2 3 4" xfId="5985"/>
    <cellStyle name="千位分隔 3 2 3 2 3 4 2" xfId="10422"/>
    <cellStyle name="千位分隔 3 2 3 2 3 5" xfId="5986"/>
    <cellStyle name="千位分隔 3 2 3 2 3 5 2" xfId="10423"/>
    <cellStyle name="千位分隔 3 2 3 2 3 6" xfId="5987"/>
    <cellStyle name="千位分隔 3 2 3 2 3 6 2" xfId="10424"/>
    <cellStyle name="千位分隔 3 2 3 2 3 7" xfId="5988"/>
    <cellStyle name="千位分隔 3 2 3 2 3 7 2" xfId="10425"/>
    <cellStyle name="千位分隔 3 2 3 2 3 8" xfId="10420"/>
    <cellStyle name="千位分隔 3 2 3 2 4" xfId="5989"/>
    <cellStyle name="千位分隔 3 2 3 2 4 2" xfId="10426"/>
    <cellStyle name="千位分隔 3 2 3 2 5" xfId="5990"/>
    <cellStyle name="千位分隔 3 2 3 2 5 2" xfId="10427"/>
    <cellStyle name="千位分隔 3 2 3 2 6" xfId="5991"/>
    <cellStyle name="千位分隔 3 2 3 2 6 2" xfId="10428"/>
    <cellStyle name="千位分隔 3 2 3 2 7" xfId="5992"/>
    <cellStyle name="千位分隔 3 2 3 2 7 2" xfId="10429"/>
    <cellStyle name="千位分隔 3 2 3 2 8" xfId="5993"/>
    <cellStyle name="千位分隔 3 2 3 2 8 2" xfId="10430"/>
    <cellStyle name="千位分隔 3 2 3 2 9" xfId="5994"/>
    <cellStyle name="千位分隔 3 2 3 2 9 2" xfId="10431"/>
    <cellStyle name="千位分隔 3 2 3 3" xfId="5995"/>
    <cellStyle name="千位分隔 3 2 3 3 10" xfId="10432"/>
    <cellStyle name="千位分隔 3 2 3 3 2" xfId="5997"/>
    <cellStyle name="千位分隔 3 2 3 3 2 2" xfId="5998"/>
    <cellStyle name="千位分隔 3 2 3 3 2 2 2" xfId="5999"/>
    <cellStyle name="千位分隔 3 2 3 3 2 2 2 2" xfId="10435"/>
    <cellStyle name="千位分隔 3 2 3 3 2 2 3" xfId="6000"/>
    <cellStyle name="千位分隔 3 2 3 3 2 2 3 2" xfId="10436"/>
    <cellStyle name="千位分隔 3 2 3 3 2 2 4" xfId="6001"/>
    <cellStyle name="千位分隔 3 2 3 3 2 2 4 2" xfId="10437"/>
    <cellStyle name="千位分隔 3 2 3 3 2 2 5" xfId="6002"/>
    <cellStyle name="千位分隔 3 2 3 3 2 2 5 2" xfId="10438"/>
    <cellStyle name="千位分隔 3 2 3 3 2 2 6" xfId="6003"/>
    <cellStyle name="千位分隔 3 2 3 3 2 2 6 2" xfId="10439"/>
    <cellStyle name="千位分隔 3 2 3 3 2 2 7" xfId="10434"/>
    <cellStyle name="千位分隔 3 2 3 3 2 3" xfId="6004"/>
    <cellStyle name="千位分隔 3 2 3 3 2 3 2" xfId="10440"/>
    <cellStyle name="千位分隔 3 2 3 3 2 4" xfId="6005"/>
    <cellStyle name="千位分隔 3 2 3 3 2 4 2" xfId="10441"/>
    <cellStyle name="千位分隔 3 2 3 3 2 5" xfId="6006"/>
    <cellStyle name="千位分隔 3 2 3 3 2 5 2" xfId="10442"/>
    <cellStyle name="千位分隔 3 2 3 3 2 6" xfId="6007"/>
    <cellStyle name="千位分隔 3 2 3 3 2 6 2" xfId="10443"/>
    <cellStyle name="千位分隔 3 2 3 3 2 7" xfId="6008"/>
    <cellStyle name="千位分隔 3 2 3 3 2 7 2" xfId="10444"/>
    <cellStyle name="千位分隔 3 2 3 3 2 8" xfId="10433"/>
    <cellStyle name="千位分隔 3 2 3 3 3" xfId="6009"/>
    <cellStyle name="千位分隔 3 2 3 3 3 2" xfId="6010"/>
    <cellStyle name="千位分隔 3 2 3 3 3 2 2" xfId="10446"/>
    <cellStyle name="千位分隔 3 2 3 3 3 3" xfId="6011"/>
    <cellStyle name="千位分隔 3 2 3 3 3 3 2" xfId="10447"/>
    <cellStyle name="千位分隔 3 2 3 3 3 4" xfId="6012"/>
    <cellStyle name="千位分隔 3 2 3 3 3 4 2" xfId="10448"/>
    <cellStyle name="千位分隔 3 2 3 3 3 5" xfId="6013"/>
    <cellStyle name="千位分隔 3 2 3 3 3 5 2" xfId="10449"/>
    <cellStyle name="千位分隔 3 2 3 3 3 6" xfId="6014"/>
    <cellStyle name="千位分隔 3 2 3 3 3 6 2" xfId="10450"/>
    <cellStyle name="千位分隔 3 2 3 3 3 7" xfId="10445"/>
    <cellStyle name="千位分隔 3 2 3 3 4" xfId="6015"/>
    <cellStyle name="千位分隔 3 2 3 3 4 2" xfId="10451"/>
    <cellStyle name="千位分隔 3 2 3 3 5" xfId="6016"/>
    <cellStyle name="千位分隔 3 2 3 3 5 2" xfId="10452"/>
    <cellStyle name="千位分隔 3 2 3 3 6" xfId="6017"/>
    <cellStyle name="千位分隔 3 2 3 3 6 2" xfId="10453"/>
    <cellStyle name="千位分隔 3 2 3 3 7" xfId="6018"/>
    <cellStyle name="千位分隔 3 2 3 3 7 2" xfId="10454"/>
    <cellStyle name="千位分隔 3 2 3 3 8" xfId="6019"/>
    <cellStyle name="千位分隔 3 2 3 3 8 2" xfId="10455"/>
    <cellStyle name="千位分隔 3 2 3 3 9" xfId="6020"/>
    <cellStyle name="千位分隔 3 2 3 3 9 2" xfId="10456"/>
    <cellStyle name="千位分隔 3 2 3 4" xfId="1393"/>
    <cellStyle name="千位分隔 3 2 3 4 10" xfId="8440"/>
    <cellStyle name="千位分隔 3 2 3 4 2" xfId="6021"/>
    <cellStyle name="千位分隔 3 2 3 4 2 2" xfId="6022"/>
    <cellStyle name="千位分隔 3 2 3 4 2 2 2" xfId="6023"/>
    <cellStyle name="千位分隔 3 2 3 4 2 2 2 2" xfId="10459"/>
    <cellStyle name="千位分隔 3 2 3 4 2 2 3" xfId="6024"/>
    <cellStyle name="千位分隔 3 2 3 4 2 2 3 2" xfId="10460"/>
    <cellStyle name="千位分隔 3 2 3 4 2 2 4" xfId="6025"/>
    <cellStyle name="千位分隔 3 2 3 4 2 2 4 2" xfId="10461"/>
    <cellStyle name="千位分隔 3 2 3 4 2 2 5" xfId="6026"/>
    <cellStyle name="千位分隔 3 2 3 4 2 2 5 2" xfId="10462"/>
    <cellStyle name="千位分隔 3 2 3 4 2 2 6" xfId="6027"/>
    <cellStyle name="千位分隔 3 2 3 4 2 2 6 2" xfId="10463"/>
    <cellStyle name="千位分隔 3 2 3 4 2 2 7" xfId="10458"/>
    <cellStyle name="千位分隔 3 2 3 4 2 3" xfId="6028"/>
    <cellStyle name="千位分隔 3 2 3 4 2 3 2" xfId="10464"/>
    <cellStyle name="千位分隔 3 2 3 4 2 4" xfId="6029"/>
    <cellStyle name="千位分隔 3 2 3 4 2 4 2" xfId="10465"/>
    <cellStyle name="千位分隔 3 2 3 4 2 5" xfId="6030"/>
    <cellStyle name="千位分隔 3 2 3 4 2 5 2" xfId="10466"/>
    <cellStyle name="千位分隔 3 2 3 4 2 6" xfId="6031"/>
    <cellStyle name="千位分隔 3 2 3 4 2 6 2" xfId="10467"/>
    <cellStyle name="千位分隔 3 2 3 4 2 7" xfId="6032"/>
    <cellStyle name="千位分隔 3 2 3 4 2 7 2" xfId="10468"/>
    <cellStyle name="千位分隔 3 2 3 4 2 8" xfId="10457"/>
    <cellStyle name="千位分隔 3 2 3 4 3" xfId="4948"/>
    <cellStyle name="千位分隔 3 2 3 4 3 2" xfId="4950"/>
    <cellStyle name="千位分隔 3 2 3 4 3 2 2" xfId="9467"/>
    <cellStyle name="千位分隔 3 2 3 4 3 3" xfId="4952"/>
    <cellStyle name="千位分隔 3 2 3 4 3 3 2" xfId="9469"/>
    <cellStyle name="千位分隔 3 2 3 4 3 4" xfId="4954"/>
    <cellStyle name="千位分隔 3 2 3 4 3 4 2" xfId="9471"/>
    <cellStyle name="千位分隔 3 2 3 4 3 5" xfId="4957"/>
    <cellStyle name="千位分隔 3 2 3 4 3 5 2" xfId="9474"/>
    <cellStyle name="千位分隔 3 2 3 4 3 6" xfId="4960"/>
    <cellStyle name="千位分隔 3 2 3 4 3 6 2" xfId="9477"/>
    <cellStyle name="千位分隔 3 2 3 4 3 7" xfId="9465"/>
    <cellStyle name="千位分隔 3 2 3 4 4" xfId="4963"/>
    <cellStyle name="千位分隔 3 2 3 4 4 2" xfId="9480"/>
    <cellStyle name="千位分隔 3 2 3 4 5" xfId="4965"/>
    <cellStyle name="千位分隔 3 2 3 4 5 2" xfId="9482"/>
    <cellStyle name="千位分隔 3 2 3 4 6" xfId="4967"/>
    <cellStyle name="千位分隔 3 2 3 4 6 2" xfId="9484"/>
    <cellStyle name="千位分隔 3 2 3 4 7" xfId="4969"/>
    <cellStyle name="千位分隔 3 2 3 4 7 2" xfId="9486"/>
    <cellStyle name="千位分隔 3 2 3 4 8" xfId="4971"/>
    <cellStyle name="千位分隔 3 2 3 4 8 2" xfId="9488"/>
    <cellStyle name="千位分隔 3 2 3 4 9" xfId="4973"/>
    <cellStyle name="千位分隔 3 2 3 4 9 2" xfId="9490"/>
    <cellStyle name="千位分隔 3 2 3 5" xfId="6033"/>
    <cellStyle name="千位分隔 3 2 3 5 2" xfId="6035"/>
    <cellStyle name="千位分隔 3 2 3 5 2 2" xfId="6036"/>
    <cellStyle name="千位分隔 3 2 3 5 2 2 2" xfId="10470"/>
    <cellStyle name="千位分隔 3 2 3 5 2 3" xfId="6037"/>
    <cellStyle name="千位分隔 3 2 3 5 2 3 2" xfId="10471"/>
    <cellStyle name="千位分隔 3 2 3 5 2 4" xfId="6038"/>
    <cellStyle name="千位分隔 3 2 3 5 2 4 2" xfId="10472"/>
    <cellStyle name="千位分隔 3 2 3 5 2 5" xfId="6039"/>
    <cellStyle name="千位分隔 3 2 3 5 2 5 2" xfId="10473"/>
    <cellStyle name="千位分隔 3 2 3 5 2 6" xfId="6040"/>
    <cellStyle name="千位分隔 3 2 3 5 2 6 2" xfId="10474"/>
    <cellStyle name="千位分隔 3 2 3 5 2 7" xfId="10469"/>
    <cellStyle name="千位分隔 3 2 3 5 3" xfId="4976"/>
    <cellStyle name="千位分隔 3 2 3 5 3 2" xfId="9493"/>
    <cellStyle name="千位分隔 3 2 3 5 4" xfId="4978"/>
    <cellStyle name="千位分隔 3 2 3 5 4 2" xfId="9495"/>
    <cellStyle name="千位分隔 3 2 3 5 5" xfId="4980"/>
    <cellStyle name="千位分隔 3 2 3 5 5 2" xfId="9497"/>
    <cellStyle name="千位分隔 3 2 3 5 6" xfId="4982"/>
    <cellStyle name="千位分隔 3 2 3 5 6 2" xfId="9499"/>
    <cellStyle name="千位分隔 3 2 3 5 7" xfId="4984"/>
    <cellStyle name="千位分隔 3 2 3 5 7 2" xfId="9501"/>
    <cellStyle name="千位分隔 3 2 3 5 8" xfId="6041"/>
    <cellStyle name="千位分隔 3 2 3 5 8 2" xfId="10475"/>
    <cellStyle name="千位分隔 3 2 3 6" xfId="6042"/>
    <cellStyle name="千位分隔 3 2 3 6 2" xfId="6044"/>
    <cellStyle name="千位分隔 3 2 3 6 2 2" xfId="10476"/>
    <cellStyle name="千位分隔 3 2 3 6 3" xfId="6045"/>
    <cellStyle name="千位分隔 3 2 3 6 3 2" xfId="10477"/>
    <cellStyle name="千位分隔 3 2 3 6 4" xfId="6046"/>
    <cellStyle name="千位分隔 3 2 3 6 4 2" xfId="10478"/>
    <cellStyle name="千位分隔 3 2 3 6 5" xfId="6047"/>
    <cellStyle name="千位分隔 3 2 3 6 5 2" xfId="10479"/>
    <cellStyle name="千位分隔 3 2 3 6 6" xfId="6048"/>
    <cellStyle name="千位分隔 3 2 3 6 6 2" xfId="10480"/>
    <cellStyle name="千位分隔 3 2 3 6 7" xfId="6049"/>
    <cellStyle name="千位分隔 3 2 3 6 7 2" xfId="10481"/>
    <cellStyle name="千位分隔 3 2 3 7" xfId="6050"/>
    <cellStyle name="千位分隔 3 2 3 7 2" xfId="10482"/>
    <cellStyle name="千位分隔 3 2 3 8" xfId="6051"/>
    <cellStyle name="千位分隔 3 2 3 8 2" xfId="10483"/>
    <cellStyle name="千位分隔 3 2 3 9" xfId="6052"/>
    <cellStyle name="千位分隔 3 2 3 9 2" xfId="10484"/>
    <cellStyle name="千位分隔 3 2 4" xfId="6053"/>
    <cellStyle name="千位分隔 3 2 4 10" xfId="6054"/>
    <cellStyle name="千位分隔 3 2 4 10 2" xfId="10485"/>
    <cellStyle name="千位分隔 3 2 4 11" xfId="6055"/>
    <cellStyle name="千位分隔 3 2 4 12" xfId="6056"/>
    <cellStyle name="千位分隔 3 2 4 12 2" xfId="10486"/>
    <cellStyle name="千位分隔 3 2 4 13" xfId="6057"/>
    <cellStyle name="千位分隔 3 2 4 13 2" xfId="10487"/>
    <cellStyle name="千位分隔 3 2 4 14" xfId="6058"/>
    <cellStyle name="千位分隔 3 2 4 14 2" xfId="10488"/>
    <cellStyle name="千位分隔 3 2 4 15" xfId="6059"/>
    <cellStyle name="千位分隔 3 2 4 15 2" xfId="10489"/>
    <cellStyle name="千位分隔 3 2 4 16" xfId="6060"/>
    <cellStyle name="千位分隔 3 2 4 2" xfId="6061"/>
    <cellStyle name="千位分隔 3 2 4 2 2" xfId="6063"/>
    <cellStyle name="千位分隔 3 2 4 2 2 2" xfId="6064"/>
    <cellStyle name="千位分隔 3 2 4 2 2 2 2" xfId="10492"/>
    <cellStyle name="千位分隔 3 2 4 2 2 3" xfId="6065"/>
    <cellStyle name="千位分隔 3 2 4 2 2 3 2" xfId="10493"/>
    <cellStyle name="千位分隔 3 2 4 2 2 4" xfId="6066"/>
    <cellStyle name="千位分隔 3 2 4 2 2 4 2" xfId="10494"/>
    <cellStyle name="千位分隔 3 2 4 2 2 5" xfId="6067"/>
    <cellStyle name="千位分隔 3 2 4 2 2 5 2" xfId="10495"/>
    <cellStyle name="千位分隔 3 2 4 2 2 6" xfId="6068"/>
    <cellStyle name="千位分隔 3 2 4 2 2 6 2" xfId="10496"/>
    <cellStyle name="千位分隔 3 2 4 2 2 7" xfId="10491"/>
    <cellStyle name="千位分隔 3 2 4 2 3" xfId="6069"/>
    <cellStyle name="千位分隔 3 2 4 2 3 2" xfId="10497"/>
    <cellStyle name="千位分隔 3 2 4 2 4" xfId="6070"/>
    <cellStyle name="千位分隔 3 2 4 2 4 2" xfId="10498"/>
    <cellStyle name="千位分隔 3 2 4 2 5" xfId="6071"/>
    <cellStyle name="千位分隔 3 2 4 2 5 2" xfId="10499"/>
    <cellStyle name="千位分隔 3 2 4 2 6" xfId="6072"/>
    <cellStyle name="千位分隔 3 2 4 2 6 2" xfId="10500"/>
    <cellStyle name="千位分隔 3 2 4 2 7" xfId="6073"/>
    <cellStyle name="千位分隔 3 2 4 2 7 2" xfId="10501"/>
    <cellStyle name="千位分隔 3 2 4 2 8" xfId="6074"/>
    <cellStyle name="千位分隔 3 2 4 2 8 2" xfId="10502"/>
    <cellStyle name="千位分隔 3 2 4 2 9" xfId="10490"/>
    <cellStyle name="千位分隔 3 2 4 3" xfId="6075"/>
    <cellStyle name="千位分隔 3 2 4 3 2" xfId="6077"/>
    <cellStyle name="千位分隔 3 2 4 3 2 2" xfId="10504"/>
    <cellStyle name="千位分隔 3 2 4 3 3" xfId="6078"/>
    <cellStyle name="千位分隔 3 2 4 3 3 2" xfId="10505"/>
    <cellStyle name="千位分隔 3 2 4 3 4" xfId="6079"/>
    <cellStyle name="千位分隔 3 2 4 3 4 2" xfId="10506"/>
    <cellStyle name="千位分隔 3 2 4 3 5" xfId="6080"/>
    <cellStyle name="千位分隔 3 2 4 3 5 2" xfId="10507"/>
    <cellStyle name="千位分隔 3 2 4 3 6" xfId="6081"/>
    <cellStyle name="千位分隔 3 2 4 3 6 2" xfId="10508"/>
    <cellStyle name="千位分隔 3 2 4 3 7" xfId="6082"/>
    <cellStyle name="千位分隔 3 2 4 3 7 2" xfId="10509"/>
    <cellStyle name="千位分隔 3 2 4 3 8" xfId="10503"/>
    <cellStyle name="千位分隔 3 2 4 4" xfId="6083"/>
    <cellStyle name="千位分隔 3 2 4 4 2" xfId="6085"/>
    <cellStyle name="千位分隔 3 2 4 4 2 2" xfId="10510"/>
    <cellStyle name="千位分隔 3 2 4 5" xfId="6086"/>
    <cellStyle name="千位分隔 3 2 4 5 2" xfId="6088"/>
    <cellStyle name="千位分隔 3 2 4 5 2 2" xfId="10511"/>
    <cellStyle name="千位分隔 3 2 4 6" xfId="6089"/>
    <cellStyle name="千位分隔 3 2 4 6 2" xfId="10512"/>
    <cellStyle name="千位分隔 3 2 4 7" xfId="6091"/>
    <cellStyle name="千位分隔 3 2 4 7 2" xfId="10513"/>
    <cellStyle name="千位分隔 3 2 4 8" xfId="6092"/>
    <cellStyle name="千位分隔 3 2 4 8 2" xfId="10514"/>
    <cellStyle name="千位分隔 3 2 4 9" xfId="6093"/>
    <cellStyle name="千位分隔 3 2 5" xfId="6094"/>
    <cellStyle name="千位分隔 3 2 5 10" xfId="10515"/>
    <cellStyle name="千位分隔 3 2 5 2" xfId="6095"/>
    <cellStyle name="千位分隔 3 2 5 2 2" xfId="6096"/>
    <cellStyle name="千位分隔 3 2 5 2 2 2" xfId="6097"/>
    <cellStyle name="千位分隔 3 2 5 2 2 2 2" xfId="10518"/>
    <cellStyle name="千位分隔 3 2 5 2 2 3" xfId="2864"/>
    <cellStyle name="千位分隔 3 2 5 2 2 3 2" xfId="8668"/>
    <cellStyle name="千位分隔 3 2 5 2 2 4" xfId="6098"/>
    <cellStyle name="千位分隔 3 2 5 2 2 4 2" xfId="10519"/>
    <cellStyle name="千位分隔 3 2 5 2 2 5" xfId="6099"/>
    <cellStyle name="千位分隔 3 2 5 2 2 5 2" xfId="10520"/>
    <cellStyle name="千位分隔 3 2 5 2 2 6" xfId="6100"/>
    <cellStyle name="千位分隔 3 2 5 2 2 6 2" xfId="10521"/>
    <cellStyle name="千位分隔 3 2 5 2 2 7" xfId="10517"/>
    <cellStyle name="千位分隔 3 2 5 2 3" xfId="6101"/>
    <cellStyle name="千位分隔 3 2 5 2 3 2" xfId="10522"/>
    <cellStyle name="千位分隔 3 2 5 2 4" xfId="6102"/>
    <cellStyle name="千位分隔 3 2 5 2 4 2" xfId="10523"/>
    <cellStyle name="千位分隔 3 2 5 2 5" xfId="6103"/>
    <cellStyle name="千位分隔 3 2 5 2 5 2" xfId="10524"/>
    <cellStyle name="千位分隔 3 2 5 2 6" xfId="6104"/>
    <cellStyle name="千位分隔 3 2 5 2 6 2" xfId="10525"/>
    <cellStyle name="千位分隔 3 2 5 2 7" xfId="6105"/>
    <cellStyle name="千位分隔 3 2 5 2 7 2" xfId="10526"/>
    <cellStyle name="千位分隔 3 2 5 2 8" xfId="6106"/>
    <cellStyle name="千位分隔 3 2 5 2 8 2" xfId="10527"/>
    <cellStyle name="千位分隔 3 2 5 2 9" xfId="10516"/>
    <cellStyle name="千位分隔 3 2 5 3" xfId="6107"/>
    <cellStyle name="千位分隔 3 2 5 3 2" xfId="6108"/>
    <cellStyle name="千位分隔 3 2 5 3 2 2" xfId="10529"/>
    <cellStyle name="千位分隔 3 2 5 3 3" xfId="6109"/>
    <cellStyle name="千位分隔 3 2 5 3 3 2" xfId="10530"/>
    <cellStyle name="千位分隔 3 2 5 3 4" xfId="6110"/>
    <cellStyle name="千位分隔 3 2 5 3 4 2" xfId="10531"/>
    <cellStyle name="千位分隔 3 2 5 3 5" xfId="6112"/>
    <cellStyle name="千位分隔 3 2 5 3 5 2" xfId="10532"/>
    <cellStyle name="千位分隔 3 2 5 3 6" xfId="6114"/>
    <cellStyle name="千位分隔 3 2 5 3 6 2" xfId="10533"/>
    <cellStyle name="千位分隔 3 2 5 3 7" xfId="6115"/>
    <cellStyle name="千位分隔 3 2 5 3 7 2" xfId="10534"/>
    <cellStyle name="千位分隔 3 2 5 3 8" xfId="10528"/>
    <cellStyle name="千位分隔 3 2 5 4" xfId="6116"/>
    <cellStyle name="千位分隔 3 2 5 4 2" xfId="10535"/>
    <cellStyle name="千位分隔 3 2 5 5" xfId="6117"/>
    <cellStyle name="千位分隔 3 2 5 5 2" xfId="10536"/>
    <cellStyle name="千位分隔 3 2 5 6" xfId="6118"/>
    <cellStyle name="千位分隔 3 2 5 6 2" xfId="10537"/>
    <cellStyle name="千位分隔 3 2 5 7" xfId="6119"/>
    <cellStyle name="千位分隔 3 2 5 7 2" xfId="10538"/>
    <cellStyle name="千位分隔 3 2 5 8" xfId="6120"/>
    <cellStyle name="千位分隔 3 2 5 8 2" xfId="10539"/>
    <cellStyle name="千位分隔 3 2 5 9" xfId="6121"/>
    <cellStyle name="千位分隔 3 2 5 9 2" xfId="10540"/>
    <cellStyle name="千位分隔 3 2 6" xfId="6122"/>
    <cellStyle name="千位分隔 3 2 6 10" xfId="10541"/>
    <cellStyle name="千位分隔 3 2 6 2" xfId="6123"/>
    <cellStyle name="千位分隔 3 2 6 2 2" xfId="6124"/>
    <cellStyle name="千位分隔 3 2 6 2 2 2" xfId="6125"/>
    <cellStyle name="千位分隔 3 2 6 2 2 2 2" xfId="10544"/>
    <cellStyle name="千位分隔 3 2 6 2 2 3" xfId="2906"/>
    <cellStyle name="千位分隔 3 2 6 2 2 3 2" xfId="8675"/>
    <cellStyle name="千位分隔 3 2 6 2 2 4" xfId="6126"/>
    <cellStyle name="千位分隔 3 2 6 2 2 4 2" xfId="10545"/>
    <cellStyle name="千位分隔 3 2 6 2 2 5" xfId="6127"/>
    <cellStyle name="千位分隔 3 2 6 2 2 5 2" xfId="10546"/>
    <cellStyle name="千位分隔 3 2 6 2 2 6" xfId="6128"/>
    <cellStyle name="千位分隔 3 2 6 2 2 6 2" xfId="10547"/>
    <cellStyle name="千位分隔 3 2 6 2 2 7" xfId="10543"/>
    <cellStyle name="千位分隔 3 2 6 2 3" xfId="6129"/>
    <cellStyle name="千位分隔 3 2 6 2 3 2" xfId="10548"/>
    <cellStyle name="千位分隔 3 2 6 2 4" xfId="6130"/>
    <cellStyle name="千位分隔 3 2 6 2 4 2" xfId="10549"/>
    <cellStyle name="千位分隔 3 2 6 2 5" xfId="6131"/>
    <cellStyle name="千位分隔 3 2 6 2 5 2" xfId="10550"/>
    <cellStyle name="千位分隔 3 2 6 2 6" xfId="6132"/>
    <cellStyle name="千位分隔 3 2 6 2 6 2" xfId="10551"/>
    <cellStyle name="千位分隔 3 2 6 2 7" xfId="6133"/>
    <cellStyle name="千位分隔 3 2 6 2 7 2" xfId="10552"/>
    <cellStyle name="千位分隔 3 2 6 2 8" xfId="10542"/>
    <cellStyle name="千位分隔 3 2 6 3" xfId="6134"/>
    <cellStyle name="千位分隔 3 2 6 3 2" xfId="6135"/>
    <cellStyle name="千位分隔 3 2 6 3 2 2" xfId="10554"/>
    <cellStyle name="千位分隔 3 2 6 3 3" xfId="6136"/>
    <cellStyle name="千位分隔 3 2 6 3 3 2" xfId="10555"/>
    <cellStyle name="千位分隔 3 2 6 3 4" xfId="6137"/>
    <cellStyle name="千位分隔 3 2 6 3 4 2" xfId="10556"/>
    <cellStyle name="千位分隔 3 2 6 3 5" xfId="6138"/>
    <cellStyle name="千位分隔 3 2 6 3 5 2" xfId="10557"/>
    <cellStyle name="千位分隔 3 2 6 3 6" xfId="6139"/>
    <cellStyle name="千位分隔 3 2 6 3 6 2" xfId="10558"/>
    <cellStyle name="千位分隔 3 2 6 3 7" xfId="10553"/>
    <cellStyle name="千位分隔 3 2 6 4" xfId="6140"/>
    <cellStyle name="千位分隔 3 2 6 4 2" xfId="10559"/>
    <cellStyle name="千位分隔 3 2 6 5" xfId="6141"/>
    <cellStyle name="千位分隔 3 2 6 5 2" xfId="10560"/>
    <cellStyle name="千位分隔 3 2 6 6" xfId="6142"/>
    <cellStyle name="千位分隔 3 2 6 6 2" xfId="10561"/>
    <cellStyle name="千位分隔 3 2 6 7" xfId="6143"/>
    <cellStyle name="千位分隔 3 2 6 7 2" xfId="10562"/>
    <cellStyle name="千位分隔 3 2 6 8" xfId="6144"/>
    <cellStyle name="千位分隔 3 2 6 8 2" xfId="10563"/>
    <cellStyle name="千位分隔 3 2 6 9" xfId="6145"/>
    <cellStyle name="千位分隔 3 2 6 9 2" xfId="10564"/>
    <cellStyle name="千位分隔 3 2 7" xfId="6146"/>
    <cellStyle name="千位分隔 3 2 7 2" xfId="6147"/>
    <cellStyle name="千位分隔 3 2 7 2 2" xfId="6148"/>
    <cellStyle name="千位分隔 3 2 7 2 2 2" xfId="10567"/>
    <cellStyle name="千位分隔 3 2 7 2 3" xfId="6149"/>
    <cellStyle name="千位分隔 3 2 7 2 3 2" xfId="10568"/>
    <cellStyle name="千位分隔 3 2 7 2 4" xfId="6150"/>
    <cellStyle name="千位分隔 3 2 7 2 4 2" xfId="10569"/>
    <cellStyle name="千位分隔 3 2 7 2 5" xfId="6151"/>
    <cellStyle name="千位分隔 3 2 7 2 5 2" xfId="10570"/>
    <cellStyle name="千位分隔 3 2 7 2 6" xfId="3133"/>
    <cellStyle name="千位分隔 3 2 7 2 6 2" xfId="8733"/>
    <cellStyle name="千位分隔 3 2 7 2 7" xfId="10566"/>
    <cellStyle name="千位分隔 3 2 7 3" xfId="6152"/>
    <cellStyle name="千位分隔 3 2 7 3 2" xfId="10571"/>
    <cellStyle name="千位分隔 3 2 7 4" xfId="6153"/>
    <cellStyle name="千位分隔 3 2 7 4 2" xfId="10572"/>
    <cellStyle name="千位分隔 3 2 7 5" xfId="6154"/>
    <cellStyle name="千位分隔 3 2 7 5 2" xfId="10573"/>
    <cellStyle name="千位分隔 3 2 7 6" xfId="6155"/>
    <cellStyle name="千位分隔 3 2 7 6 2" xfId="10574"/>
    <cellStyle name="千位分隔 3 2 7 7" xfId="6156"/>
    <cellStyle name="千位分隔 3 2 7 7 2" xfId="10575"/>
    <cellStyle name="千位分隔 3 2 7 8" xfId="10565"/>
    <cellStyle name="千位分隔 3 2 8" xfId="6158"/>
    <cellStyle name="千位分隔 3 2 8 2" xfId="572"/>
    <cellStyle name="千位分隔 3 2 8 2 2" xfId="8301"/>
    <cellStyle name="千位分隔 3 2 8 3" xfId="460"/>
    <cellStyle name="千位分隔 3 2 8 3 2" xfId="8286"/>
    <cellStyle name="千位分隔 3 2 8 4" xfId="111"/>
    <cellStyle name="千位分隔 3 2 8 4 2" xfId="8247"/>
    <cellStyle name="千位分隔 3 2 8 5" xfId="575"/>
    <cellStyle name="千位分隔 3 2 8 5 2" xfId="8302"/>
    <cellStyle name="千位分隔 3 2 8 6" xfId="183"/>
    <cellStyle name="千位分隔 3 2 8 6 2" xfId="8263"/>
    <cellStyle name="千位分隔 3 2 8 7" xfId="10576"/>
    <cellStyle name="千位分隔 3 2 9" xfId="6159"/>
    <cellStyle name="千位分隔 3 2 9 2" xfId="10577"/>
    <cellStyle name="千位分隔 3 3" xfId="6160"/>
    <cellStyle name="千位分隔 3 3 10" xfId="6161"/>
    <cellStyle name="千位分隔 3 3 10 2" xfId="10579"/>
    <cellStyle name="千位分隔 3 3 11" xfId="6162"/>
    <cellStyle name="千位分隔 3 3 11 2" xfId="10580"/>
    <cellStyle name="千位分隔 3 3 12" xfId="6163"/>
    <cellStyle name="千位分隔 3 3 12 2" xfId="10581"/>
    <cellStyle name="千位分隔 3 3 13" xfId="6164"/>
    <cellStyle name="千位分隔 3 3 14" xfId="6165"/>
    <cellStyle name="千位分隔 3 3 14 2" xfId="10582"/>
    <cellStyle name="千位分隔 3 3 15" xfId="6166"/>
    <cellStyle name="千位分隔 3 3 16" xfId="6168"/>
    <cellStyle name="千位分隔 3 3 16 2" xfId="10583"/>
    <cellStyle name="千位分隔 3 3 17" xfId="6169"/>
    <cellStyle name="千位分隔 3 3 17 2" xfId="10584"/>
    <cellStyle name="千位分隔 3 3 18" xfId="6170"/>
    <cellStyle name="千位分隔 3 3 18 2" xfId="10585"/>
    <cellStyle name="千位分隔 3 3 19" xfId="6171"/>
    <cellStyle name="千位分隔 3 3 19 2" xfId="10586"/>
    <cellStyle name="千位分隔 3 3 2" xfId="6172"/>
    <cellStyle name="千位分隔 3 3 2 10" xfId="3262"/>
    <cellStyle name="千位分隔 3 3 2 10 2" xfId="8754"/>
    <cellStyle name="千位分隔 3 3 2 11" xfId="3265"/>
    <cellStyle name="千位分隔 3 3 2 11 2" xfId="8755"/>
    <cellStyle name="千位分隔 3 3 2 12" xfId="6173"/>
    <cellStyle name="千位分隔 3 3 2 13" xfId="6174"/>
    <cellStyle name="千位分隔 3 3 2 13 2" xfId="10587"/>
    <cellStyle name="千位分隔 3 3 2 14" xfId="2270"/>
    <cellStyle name="千位分隔 3 3 2 15" xfId="2284"/>
    <cellStyle name="千位分隔 3 3 2 15 2" xfId="8565"/>
    <cellStyle name="千位分隔 3 3 2 16" xfId="2297"/>
    <cellStyle name="千位分隔 3 3 2 16 2" xfId="8570"/>
    <cellStyle name="千位分隔 3 3 2 17" xfId="2300"/>
    <cellStyle name="千位分隔 3 3 2 17 2" xfId="8571"/>
    <cellStyle name="千位分隔 3 3 2 18" xfId="2303"/>
    <cellStyle name="千位分隔 3 3 2 18 2" xfId="8572"/>
    <cellStyle name="千位分隔 3 3 2 19" xfId="1377"/>
    <cellStyle name="千位分隔 3 3 2 2" xfId="6175"/>
    <cellStyle name="千位分隔 3 3 2 2 10" xfId="10588"/>
    <cellStyle name="千位分隔 3 3 2 2 2" xfId="6177"/>
    <cellStyle name="千位分隔 3 3 2 2 2 2" xfId="6178"/>
    <cellStyle name="千位分隔 3 3 2 2 2 2 2" xfId="402"/>
    <cellStyle name="千位分隔 3 3 2 2 2 2 2 2" xfId="8280"/>
    <cellStyle name="千位分隔 3 3 2 2 2 2 3" xfId="405"/>
    <cellStyle name="千位分隔 3 3 2 2 2 2 3 2" xfId="8281"/>
    <cellStyle name="千位分隔 3 3 2 2 2 2 4" xfId="6179"/>
    <cellStyle name="千位分隔 3 3 2 2 2 2 4 2" xfId="10591"/>
    <cellStyle name="千位分隔 3 3 2 2 2 2 5" xfId="6180"/>
    <cellStyle name="千位分隔 3 3 2 2 2 2 5 2" xfId="10592"/>
    <cellStyle name="千位分隔 3 3 2 2 2 2 6" xfId="6181"/>
    <cellStyle name="千位分隔 3 3 2 2 2 2 6 2" xfId="10593"/>
    <cellStyle name="千位分隔 3 3 2 2 2 2 7" xfId="10590"/>
    <cellStyle name="千位分隔 3 3 2 2 2 3" xfId="6182"/>
    <cellStyle name="千位分隔 3 3 2 2 2 3 2" xfId="10594"/>
    <cellStyle name="千位分隔 3 3 2 2 2 4" xfId="6183"/>
    <cellStyle name="千位分隔 3 3 2 2 2 4 2" xfId="10595"/>
    <cellStyle name="千位分隔 3 3 2 2 2 5" xfId="3476"/>
    <cellStyle name="千位分隔 3 3 2 2 2 5 2" xfId="8797"/>
    <cellStyle name="千位分隔 3 3 2 2 2 6" xfId="3490"/>
    <cellStyle name="千位分隔 3 3 2 2 2 6 2" xfId="8803"/>
    <cellStyle name="千位分隔 3 3 2 2 2 7" xfId="6184"/>
    <cellStyle name="千位分隔 3 3 2 2 2 7 2" xfId="10596"/>
    <cellStyle name="千位分隔 3 3 2 2 2 8" xfId="6186"/>
    <cellStyle name="千位分隔 3 3 2 2 2 8 2" xfId="10598"/>
    <cellStyle name="千位分隔 3 3 2 2 2 9" xfId="10589"/>
    <cellStyle name="千位分隔 3 3 2 2 3" xfId="6188"/>
    <cellStyle name="千位分隔 3 3 2 2 3 2" xfId="2464"/>
    <cellStyle name="千位分隔 3 3 2 2 3 2 2" xfId="8606"/>
    <cellStyle name="千位分隔 3 3 2 2 3 3" xfId="2467"/>
    <cellStyle name="千位分隔 3 3 2 2 3 3 2" xfId="8607"/>
    <cellStyle name="千位分隔 3 3 2 2 3 4" xfId="2889"/>
    <cellStyle name="千位分隔 3 3 2 2 3 4 2" xfId="8669"/>
    <cellStyle name="千位分隔 3 3 2 2 3 5" xfId="2891"/>
    <cellStyle name="千位分隔 3 3 2 2 3 5 2" xfId="8670"/>
    <cellStyle name="千位分隔 3 3 2 2 3 6" xfId="2894"/>
    <cellStyle name="千位分隔 3 3 2 2 3 6 2" xfId="8671"/>
    <cellStyle name="千位分隔 3 3 2 2 3 7" xfId="2896"/>
    <cellStyle name="千位分隔 3 3 2 2 3 7 2" xfId="8672"/>
    <cellStyle name="千位分隔 3 3 2 2 3 8" xfId="10600"/>
    <cellStyle name="千位分隔 3 3 2 2 4" xfId="6189"/>
    <cellStyle name="千位分隔 3 3 2 2 4 2" xfId="10601"/>
    <cellStyle name="千位分隔 3 3 2 2 5" xfId="6190"/>
    <cellStyle name="千位分隔 3 3 2 2 5 2" xfId="10602"/>
    <cellStyle name="千位分隔 3 3 2 2 6" xfId="6191"/>
    <cellStyle name="千位分隔 3 3 2 2 6 2" xfId="10603"/>
    <cellStyle name="千位分隔 3 3 2 2 7" xfId="6192"/>
    <cellStyle name="千位分隔 3 3 2 2 7 2" xfId="10604"/>
    <cellStyle name="千位分隔 3 3 2 2 8" xfId="6193"/>
    <cellStyle name="千位分隔 3 3 2 2 8 2" xfId="10605"/>
    <cellStyle name="千位分隔 3 3 2 2 9" xfId="6194"/>
    <cellStyle name="千位分隔 3 3 2 2 9 2" xfId="10606"/>
    <cellStyle name="千位分隔 3 3 2 3" xfId="6195"/>
    <cellStyle name="千位分隔 3 3 2 3 10" xfId="10607"/>
    <cellStyle name="千位分隔 3 3 2 3 2" xfId="4384"/>
    <cellStyle name="千位分隔 3 3 2 3 2 2" xfId="2490"/>
    <cellStyle name="千位分隔 3 3 2 3 2 2 2" xfId="544"/>
    <cellStyle name="千位分隔 3 3 2 3 2 2 2 2" xfId="8294"/>
    <cellStyle name="千位分隔 3 3 2 3 2 2 3" xfId="549"/>
    <cellStyle name="千位分隔 3 3 2 3 2 2 3 2" xfId="8296"/>
    <cellStyle name="千位分隔 3 3 2 3 2 2 4" xfId="2344"/>
    <cellStyle name="千位分隔 3 3 2 3 2 2 4 2" xfId="8587"/>
    <cellStyle name="千位分隔 3 3 2 3 2 2 5" xfId="4390"/>
    <cellStyle name="千位分隔 3 3 2 3 2 2 5 2" xfId="8942"/>
    <cellStyle name="千位分隔 3 3 2 3 2 2 6" xfId="4392"/>
    <cellStyle name="千位分隔 3 3 2 3 2 2 6 2" xfId="8944"/>
    <cellStyle name="千位分隔 3 3 2 3 2 2 7" xfId="8608"/>
    <cellStyle name="千位分隔 3 3 2 3 2 3" xfId="2493"/>
    <cellStyle name="千位分隔 3 3 2 3 2 3 2" xfId="8610"/>
    <cellStyle name="千位分隔 3 3 2 3 2 4" xfId="4396"/>
    <cellStyle name="千位分隔 3 3 2 3 2 4 2" xfId="8948"/>
    <cellStyle name="千位分隔 3 3 2 3 2 5" xfId="3876"/>
    <cellStyle name="千位分隔 3 3 2 3 2 5 2" xfId="8851"/>
    <cellStyle name="千位分隔 3 3 2 3 2 6" xfId="3880"/>
    <cellStyle name="千位分隔 3 3 2 3 2 6 2" xfId="8853"/>
    <cellStyle name="千位分隔 3 3 2 3 2 7" xfId="3884"/>
    <cellStyle name="千位分隔 3 3 2 3 2 7 2" xfId="8855"/>
    <cellStyle name="千位分隔 3 3 2 3 2 8" xfId="8937"/>
    <cellStyle name="千位分隔 3 3 2 3 3" xfId="4399"/>
    <cellStyle name="千位分隔 3 3 2 3 3 2" xfId="2979"/>
    <cellStyle name="千位分隔 3 3 2 3 3 2 2" xfId="8698"/>
    <cellStyle name="千位分隔 3 3 2 3 3 3" xfId="2982"/>
    <cellStyle name="千位分隔 3 3 2 3 3 3 2" xfId="8700"/>
    <cellStyle name="千位分隔 3 3 2 3 3 4" xfId="2985"/>
    <cellStyle name="千位分隔 3 3 2 3 3 4 2" xfId="8702"/>
    <cellStyle name="千位分隔 3 3 2 3 3 5" xfId="2988"/>
    <cellStyle name="千位分隔 3 3 2 3 3 5 2" xfId="8704"/>
    <cellStyle name="千位分隔 3 3 2 3 3 6" xfId="3890"/>
    <cellStyle name="千位分隔 3 3 2 3 3 6 2" xfId="8858"/>
    <cellStyle name="千位分隔 3 3 2 3 3 7" xfId="8951"/>
    <cellStyle name="千位分隔 3 3 2 3 4" xfId="4402"/>
    <cellStyle name="千位分隔 3 3 2 3 4 2" xfId="8954"/>
    <cellStyle name="千位分隔 3 3 2 3 5" xfId="4407"/>
    <cellStyle name="千位分隔 3 3 2 3 5 2" xfId="8958"/>
    <cellStyle name="千位分隔 3 3 2 3 6" xfId="4779"/>
    <cellStyle name="千位分隔 3 3 2 3 6 2" xfId="9307"/>
    <cellStyle name="千位分隔 3 3 2 3 7" xfId="4781"/>
    <cellStyle name="千位分隔 3 3 2 3 7 2" xfId="9309"/>
    <cellStyle name="千位分隔 3 3 2 3 8" xfId="6197"/>
    <cellStyle name="千位分隔 3 3 2 3 8 2" xfId="10608"/>
    <cellStyle name="千位分隔 3 3 2 3 9" xfId="6198"/>
    <cellStyle name="千位分隔 3 3 2 3 9 2" xfId="10609"/>
    <cellStyle name="千位分隔 3 3 2 4" xfId="6199"/>
    <cellStyle name="千位分隔 3 3 2 4 10" xfId="10610"/>
    <cellStyle name="千位分隔 3 3 2 4 2" xfId="6201"/>
    <cellStyle name="千位分隔 3 3 2 4 2 2" xfId="6202"/>
    <cellStyle name="千位分隔 3 3 2 4 2 2 2" xfId="696"/>
    <cellStyle name="千位分隔 3 3 2 4 2 2 2 2" xfId="8336"/>
    <cellStyle name="千位分隔 3 3 2 4 2 2 3" xfId="699"/>
    <cellStyle name="千位分隔 3 3 2 4 2 2 3 2" xfId="8337"/>
    <cellStyle name="千位分隔 3 3 2 4 2 2 4" xfId="6203"/>
    <cellStyle name="千位分隔 3 3 2 4 2 2 4 2" xfId="10613"/>
    <cellStyle name="千位分隔 3 3 2 4 2 2 5" xfId="6204"/>
    <cellStyle name="千位分隔 3 3 2 4 2 2 5 2" xfId="10614"/>
    <cellStyle name="千位分隔 3 3 2 4 2 2 6" xfId="6205"/>
    <cellStyle name="千位分隔 3 3 2 4 2 2 6 2" xfId="10615"/>
    <cellStyle name="千位分隔 3 3 2 4 2 2 7" xfId="10612"/>
    <cellStyle name="千位分隔 3 3 2 4 2 3" xfId="6206"/>
    <cellStyle name="千位分隔 3 3 2 4 2 3 2" xfId="10616"/>
    <cellStyle name="千位分隔 3 3 2 4 2 4" xfId="6207"/>
    <cellStyle name="千位分隔 3 3 2 4 2 4 2" xfId="10617"/>
    <cellStyle name="千位分隔 3 3 2 4 2 5" xfId="6208"/>
    <cellStyle name="千位分隔 3 3 2 4 2 5 2" xfId="10618"/>
    <cellStyle name="千位分隔 3 3 2 4 2 6" xfId="6209"/>
    <cellStyle name="千位分隔 3 3 2 4 2 6 2" xfId="10619"/>
    <cellStyle name="千位分隔 3 3 2 4 2 7" xfId="6210"/>
    <cellStyle name="千位分隔 3 3 2 4 2 7 2" xfId="10620"/>
    <cellStyle name="千位分隔 3 3 2 4 2 8" xfId="10611"/>
    <cellStyle name="千位分隔 3 3 2 4 3" xfId="6211"/>
    <cellStyle name="千位分隔 3 3 2 4 3 2" xfId="2555"/>
    <cellStyle name="千位分隔 3 3 2 4 3 2 2" xfId="8617"/>
    <cellStyle name="千位分隔 3 3 2 4 3 3" xfId="2560"/>
    <cellStyle name="千位分隔 3 3 2 4 3 3 2" xfId="8618"/>
    <cellStyle name="千位分隔 3 3 2 4 3 4" xfId="3020"/>
    <cellStyle name="千位分隔 3 3 2 4 3 4 2" xfId="8714"/>
    <cellStyle name="千位分隔 3 3 2 4 3 5" xfId="3022"/>
    <cellStyle name="千位分隔 3 3 2 4 3 5 2" xfId="8715"/>
    <cellStyle name="千位分隔 3 3 2 4 3 6" xfId="6212"/>
    <cellStyle name="千位分隔 3 3 2 4 3 6 2" xfId="10622"/>
    <cellStyle name="千位分隔 3 3 2 4 3 7" xfId="10621"/>
    <cellStyle name="千位分隔 3 3 2 4 4" xfId="6213"/>
    <cellStyle name="千位分隔 3 3 2 4 4 2" xfId="10623"/>
    <cellStyle name="千位分隔 3 3 2 4 5" xfId="6214"/>
    <cellStyle name="千位分隔 3 3 2 4 5 2" xfId="10624"/>
    <cellStyle name="千位分隔 3 3 2 4 6" xfId="1498"/>
    <cellStyle name="千位分隔 3 3 2 4 6 2" xfId="8454"/>
    <cellStyle name="千位分隔 3 3 2 4 7" xfId="1504"/>
    <cellStyle name="千位分隔 3 3 2 4 7 2" xfId="8456"/>
    <cellStyle name="千位分隔 3 3 2 4 8" xfId="1509"/>
    <cellStyle name="千位分隔 3 3 2 4 8 2" xfId="8458"/>
    <cellStyle name="千位分隔 3 3 2 4 9" xfId="1514"/>
    <cellStyle name="千位分隔 3 3 2 4 9 2" xfId="8460"/>
    <cellStyle name="千位分隔 3 3 2 5" xfId="6215"/>
    <cellStyle name="千位分隔 3 3 2 5 2" xfId="6217"/>
    <cellStyle name="千位分隔 3 3 2 5 2 2" xfId="6218"/>
    <cellStyle name="千位分隔 3 3 2 5 2 2 2" xfId="10626"/>
    <cellStyle name="千位分隔 3 3 2 5 2 3" xfId="6219"/>
    <cellStyle name="千位分隔 3 3 2 5 2 3 2" xfId="10627"/>
    <cellStyle name="千位分隔 3 3 2 5 2 4" xfId="561"/>
    <cellStyle name="千位分隔 3 3 2 5 2 4 2" xfId="8299"/>
    <cellStyle name="千位分隔 3 3 2 5 2 5" xfId="1493"/>
    <cellStyle name="千位分隔 3 3 2 5 2 5 2" xfId="8452"/>
    <cellStyle name="千位分隔 3 3 2 5 2 6" xfId="6220"/>
    <cellStyle name="千位分隔 3 3 2 5 2 6 2" xfId="10628"/>
    <cellStyle name="千位分隔 3 3 2 5 2 7" xfId="10625"/>
    <cellStyle name="千位分隔 3 3 2 5 3" xfId="6221"/>
    <cellStyle name="千位分隔 3 3 2 5 3 2" xfId="10629"/>
    <cellStyle name="千位分隔 3 3 2 5 4" xfId="6222"/>
    <cellStyle name="千位分隔 3 3 2 5 4 2" xfId="10630"/>
    <cellStyle name="千位分隔 3 3 2 5 5" xfId="6223"/>
    <cellStyle name="千位分隔 3 3 2 5 5 2" xfId="10631"/>
    <cellStyle name="千位分隔 3 3 2 5 6" xfId="1525"/>
    <cellStyle name="千位分隔 3 3 2 5 6 2" xfId="8465"/>
    <cellStyle name="千位分隔 3 3 2 5 7" xfId="1530"/>
    <cellStyle name="千位分隔 3 3 2 5 7 2" xfId="8466"/>
    <cellStyle name="千位分隔 3 3 2 5 8" xfId="1536"/>
    <cellStyle name="千位分隔 3 3 2 5 8 2" xfId="8468"/>
    <cellStyle name="千位分隔 3 3 2 6" xfId="6224"/>
    <cellStyle name="千位分隔 3 3 2 6 2" xfId="6226"/>
    <cellStyle name="千位分隔 3 3 2 6 2 2" xfId="10632"/>
    <cellStyle name="千位分隔 3 3 2 6 3" xfId="6227"/>
    <cellStyle name="千位分隔 3 3 2 6 3 2" xfId="10633"/>
    <cellStyle name="千位分隔 3 3 2 6 4" xfId="6228"/>
    <cellStyle name="千位分隔 3 3 2 6 4 2" xfId="10634"/>
    <cellStyle name="千位分隔 3 3 2 6 5" xfId="6229"/>
    <cellStyle name="千位分隔 3 3 2 6 5 2" xfId="10635"/>
    <cellStyle name="千位分隔 3 3 2 6 6" xfId="1546"/>
    <cellStyle name="千位分隔 3 3 2 6 6 2" xfId="8469"/>
    <cellStyle name="千位分隔 3 3 2 6 7" xfId="6230"/>
    <cellStyle name="千位分隔 3 3 2 6 7 2" xfId="10636"/>
    <cellStyle name="千位分隔 3 3 2 7" xfId="6231"/>
    <cellStyle name="千位分隔 3 3 2 7 2" xfId="10637"/>
    <cellStyle name="千位分隔 3 3 2 8" xfId="6232"/>
    <cellStyle name="千位分隔 3 3 2 8 2" xfId="10638"/>
    <cellStyle name="千位分隔 3 3 2 9" xfId="6233"/>
    <cellStyle name="千位分隔 3 3 2 9 2" xfId="10639"/>
    <cellStyle name="千位分隔 3 3 20" xfId="6167"/>
    <cellStyle name="千位分隔 3 3 21" xfId="10578"/>
    <cellStyle name="千位分隔 3 3 3" xfId="6234"/>
    <cellStyle name="千位分隔 3 3 3 10" xfId="10640"/>
    <cellStyle name="千位分隔 3 3 3 2" xfId="6235"/>
    <cellStyle name="千位分隔 3 3 3 2 2" xfId="6237"/>
    <cellStyle name="千位分隔 3 3 3 2 2 2" xfId="6238"/>
    <cellStyle name="千位分隔 3 3 3 2 2 2 2" xfId="10643"/>
    <cellStyle name="千位分隔 3 3 3 2 2 3" xfId="6239"/>
    <cellStyle name="千位分隔 3 3 3 2 2 3 2" xfId="10644"/>
    <cellStyle name="千位分隔 3 3 3 2 2 4" xfId="6240"/>
    <cellStyle name="千位分隔 3 3 3 2 2 4 2" xfId="10645"/>
    <cellStyle name="千位分隔 3 3 3 2 2 5" xfId="6241"/>
    <cellStyle name="千位分隔 3 3 3 2 2 5 2" xfId="10646"/>
    <cellStyle name="千位分隔 3 3 3 2 2 6" xfId="6242"/>
    <cellStyle name="千位分隔 3 3 3 2 2 6 2" xfId="10647"/>
    <cellStyle name="千位分隔 3 3 3 2 2 7" xfId="10642"/>
    <cellStyle name="千位分隔 3 3 3 2 3" xfId="6243"/>
    <cellStyle name="千位分隔 3 3 3 2 3 2" xfId="10648"/>
    <cellStyle name="千位分隔 3 3 3 2 4" xfId="6244"/>
    <cellStyle name="千位分隔 3 3 3 2 4 2" xfId="10649"/>
    <cellStyle name="千位分隔 3 3 3 2 5" xfId="6245"/>
    <cellStyle name="千位分隔 3 3 3 2 5 2" xfId="10650"/>
    <cellStyle name="千位分隔 3 3 3 2 6" xfId="6246"/>
    <cellStyle name="千位分隔 3 3 3 2 6 2" xfId="10651"/>
    <cellStyle name="千位分隔 3 3 3 2 7" xfId="6247"/>
    <cellStyle name="千位分隔 3 3 3 2 7 2" xfId="10652"/>
    <cellStyle name="千位分隔 3 3 3 2 8" xfId="3764"/>
    <cellStyle name="千位分隔 3 3 3 2 8 2" xfId="8828"/>
    <cellStyle name="千位分隔 3 3 3 2 9" xfId="10641"/>
    <cellStyle name="千位分隔 3 3 3 3" xfId="6248"/>
    <cellStyle name="千位分隔 3 3 3 3 2" xfId="6250"/>
    <cellStyle name="千位分隔 3 3 3 3 2 2" xfId="10654"/>
    <cellStyle name="千位分隔 3 3 3 3 3" xfId="6251"/>
    <cellStyle name="千位分隔 3 3 3 3 3 2" xfId="10655"/>
    <cellStyle name="千位分隔 3 3 3 3 4" xfId="6252"/>
    <cellStyle name="千位分隔 3 3 3 3 4 2" xfId="10656"/>
    <cellStyle name="千位分隔 3 3 3 3 5" xfId="6253"/>
    <cellStyle name="千位分隔 3 3 3 3 5 2" xfId="10657"/>
    <cellStyle name="千位分隔 3 3 3 3 6" xfId="6254"/>
    <cellStyle name="千位分隔 3 3 3 3 6 2" xfId="10658"/>
    <cellStyle name="千位分隔 3 3 3 3 7" xfId="6255"/>
    <cellStyle name="千位分隔 3 3 3 3 7 2" xfId="10659"/>
    <cellStyle name="千位分隔 3 3 3 3 8" xfId="10653"/>
    <cellStyle name="千位分隔 3 3 3 4" xfId="6256"/>
    <cellStyle name="千位分隔 3 3 3 4 2" xfId="10660"/>
    <cellStyle name="千位分隔 3 3 3 5" xfId="6258"/>
    <cellStyle name="千位分隔 3 3 3 5 2" xfId="10661"/>
    <cellStyle name="千位分隔 3 3 3 6" xfId="6260"/>
    <cellStyle name="千位分隔 3 3 3 6 2" xfId="10662"/>
    <cellStyle name="千位分隔 3 3 3 7" xfId="6262"/>
    <cellStyle name="千位分隔 3 3 3 7 2" xfId="10663"/>
    <cellStyle name="千位分隔 3 3 3 8" xfId="6263"/>
    <cellStyle name="千位分隔 3 3 3 8 2" xfId="10664"/>
    <cellStyle name="千位分隔 3 3 3 9" xfId="2132"/>
    <cellStyle name="千位分隔 3 3 3 9 2" xfId="8532"/>
    <cellStyle name="千位分隔 3 3 4" xfId="6264"/>
    <cellStyle name="千位分隔 3 3 4 10" xfId="10665"/>
    <cellStyle name="千位分隔 3 3 4 2" xfId="6265"/>
    <cellStyle name="千位分隔 3 3 4 2 2" xfId="6267"/>
    <cellStyle name="千位分隔 3 3 4 2 2 2" xfId="6268"/>
    <cellStyle name="千位分隔 3 3 4 2 2 2 2" xfId="10668"/>
    <cellStyle name="千位分隔 3 3 4 2 2 3" xfId="6269"/>
    <cellStyle name="千位分隔 3 3 4 2 2 3 2" xfId="10669"/>
    <cellStyle name="千位分隔 3 3 4 2 2 4" xfId="6270"/>
    <cellStyle name="千位分隔 3 3 4 2 2 4 2" xfId="10670"/>
    <cellStyle name="千位分隔 3 3 4 2 2 5" xfId="6271"/>
    <cellStyle name="千位分隔 3 3 4 2 2 5 2" xfId="10671"/>
    <cellStyle name="千位分隔 3 3 4 2 2 6" xfId="6272"/>
    <cellStyle name="千位分隔 3 3 4 2 2 6 2" xfId="10672"/>
    <cellStyle name="千位分隔 3 3 4 2 2 7" xfId="10667"/>
    <cellStyle name="千位分隔 3 3 4 2 3" xfId="6273"/>
    <cellStyle name="千位分隔 3 3 4 2 3 2" xfId="10673"/>
    <cellStyle name="千位分隔 3 3 4 2 4" xfId="6274"/>
    <cellStyle name="千位分隔 3 3 4 2 4 2" xfId="10674"/>
    <cellStyle name="千位分隔 3 3 4 2 5" xfId="6275"/>
    <cellStyle name="千位分隔 3 3 4 2 5 2" xfId="10675"/>
    <cellStyle name="千位分隔 3 3 4 2 6" xfId="6276"/>
    <cellStyle name="千位分隔 3 3 4 2 6 2" xfId="10676"/>
    <cellStyle name="千位分隔 3 3 4 2 7" xfId="6277"/>
    <cellStyle name="千位分隔 3 3 4 2 7 2" xfId="10677"/>
    <cellStyle name="千位分隔 3 3 4 2 8" xfId="6278"/>
    <cellStyle name="千位分隔 3 3 4 2 8 2" xfId="10678"/>
    <cellStyle name="千位分隔 3 3 4 2 9" xfId="10666"/>
    <cellStyle name="千位分隔 3 3 4 3" xfId="6279"/>
    <cellStyle name="千位分隔 3 3 4 3 2" xfId="6281"/>
    <cellStyle name="千位分隔 3 3 4 3 2 2" xfId="10680"/>
    <cellStyle name="千位分隔 3 3 4 3 3" xfId="6282"/>
    <cellStyle name="千位分隔 3 3 4 3 3 2" xfId="10681"/>
    <cellStyle name="千位分隔 3 3 4 3 4" xfId="6283"/>
    <cellStyle name="千位分隔 3 3 4 3 4 2" xfId="10682"/>
    <cellStyle name="千位分隔 3 3 4 3 5" xfId="6284"/>
    <cellStyle name="千位分隔 3 3 4 3 5 2" xfId="10683"/>
    <cellStyle name="千位分隔 3 3 4 3 6" xfId="6285"/>
    <cellStyle name="千位分隔 3 3 4 3 6 2" xfId="10684"/>
    <cellStyle name="千位分隔 3 3 4 3 7" xfId="6286"/>
    <cellStyle name="千位分隔 3 3 4 3 7 2" xfId="10685"/>
    <cellStyle name="千位分隔 3 3 4 3 8" xfId="10679"/>
    <cellStyle name="千位分隔 3 3 4 4" xfId="6287"/>
    <cellStyle name="千位分隔 3 3 4 4 2" xfId="10686"/>
    <cellStyle name="千位分隔 3 3 4 5" xfId="6289"/>
    <cellStyle name="千位分隔 3 3 4 5 2" xfId="10687"/>
    <cellStyle name="千位分隔 3 3 4 6" xfId="6291"/>
    <cellStyle name="千位分隔 3 3 4 6 2" xfId="10688"/>
    <cellStyle name="千位分隔 3 3 4 7" xfId="6293"/>
    <cellStyle name="千位分隔 3 3 4 7 2" xfId="10689"/>
    <cellStyle name="千位分隔 3 3 4 8" xfId="6294"/>
    <cellStyle name="千位分隔 3 3 4 8 2" xfId="10690"/>
    <cellStyle name="千位分隔 3 3 4 9" xfId="2148"/>
    <cellStyle name="千位分隔 3 3 4 9 2" xfId="8533"/>
    <cellStyle name="千位分隔 3 3 5" xfId="6295"/>
    <cellStyle name="千位分隔 3 3 5 10" xfId="10691"/>
    <cellStyle name="千位分隔 3 3 5 2" xfId="6296"/>
    <cellStyle name="千位分隔 3 3 5 2 2" xfId="6297"/>
    <cellStyle name="千位分隔 3 3 5 2 2 2" xfId="6298"/>
    <cellStyle name="千位分隔 3 3 5 2 2 2 2" xfId="10694"/>
    <cellStyle name="千位分隔 3 3 5 2 2 3" xfId="6299"/>
    <cellStyle name="千位分隔 3 3 5 2 2 3 2" xfId="10695"/>
    <cellStyle name="千位分隔 3 3 5 2 2 4" xfId="6300"/>
    <cellStyle name="千位分隔 3 3 5 2 2 4 2" xfId="10696"/>
    <cellStyle name="千位分隔 3 3 5 2 2 5" xfId="6301"/>
    <cellStyle name="千位分隔 3 3 5 2 2 5 2" xfId="10697"/>
    <cellStyle name="千位分隔 3 3 5 2 2 6" xfId="6302"/>
    <cellStyle name="千位分隔 3 3 5 2 2 6 2" xfId="10698"/>
    <cellStyle name="千位分隔 3 3 5 2 2 7" xfId="10693"/>
    <cellStyle name="千位分隔 3 3 5 2 3" xfId="6303"/>
    <cellStyle name="千位分隔 3 3 5 2 3 2" xfId="10699"/>
    <cellStyle name="千位分隔 3 3 5 2 4" xfId="6304"/>
    <cellStyle name="千位分隔 3 3 5 2 4 2" xfId="10700"/>
    <cellStyle name="千位分隔 3 3 5 2 5" xfId="6305"/>
    <cellStyle name="千位分隔 3 3 5 2 5 2" xfId="10701"/>
    <cellStyle name="千位分隔 3 3 5 2 6" xfId="6306"/>
    <cellStyle name="千位分隔 3 3 5 2 6 2" xfId="10702"/>
    <cellStyle name="千位分隔 3 3 5 2 7" xfId="6307"/>
    <cellStyle name="千位分隔 3 3 5 2 7 2" xfId="10703"/>
    <cellStyle name="千位分隔 3 3 5 2 8" xfId="10692"/>
    <cellStyle name="千位分隔 3 3 5 3" xfId="6308"/>
    <cellStyle name="千位分隔 3 3 5 3 2" xfId="6309"/>
    <cellStyle name="千位分隔 3 3 5 3 2 2" xfId="10705"/>
    <cellStyle name="千位分隔 3 3 5 3 3" xfId="6310"/>
    <cellStyle name="千位分隔 3 3 5 3 3 2" xfId="10706"/>
    <cellStyle name="千位分隔 3 3 5 3 4" xfId="6311"/>
    <cellStyle name="千位分隔 3 3 5 3 4 2" xfId="10707"/>
    <cellStyle name="千位分隔 3 3 5 3 5" xfId="6313"/>
    <cellStyle name="千位分隔 3 3 5 3 5 2" xfId="10708"/>
    <cellStyle name="千位分隔 3 3 5 3 6" xfId="6315"/>
    <cellStyle name="千位分隔 3 3 5 3 6 2" xfId="10709"/>
    <cellStyle name="千位分隔 3 3 5 3 7" xfId="10704"/>
    <cellStyle name="千位分隔 3 3 5 4" xfId="6316"/>
    <cellStyle name="千位分隔 3 3 5 4 2" xfId="10710"/>
    <cellStyle name="千位分隔 3 3 5 5" xfId="6317"/>
    <cellStyle name="千位分隔 3 3 5 5 2" xfId="10711"/>
    <cellStyle name="千位分隔 3 3 5 6" xfId="6318"/>
    <cellStyle name="千位分隔 3 3 5 6 2" xfId="10712"/>
    <cellStyle name="千位分隔 3 3 5 7" xfId="6319"/>
    <cellStyle name="千位分隔 3 3 5 7 2" xfId="10713"/>
    <cellStyle name="千位分隔 3 3 5 8" xfId="6320"/>
    <cellStyle name="千位分隔 3 3 5 8 2" xfId="10714"/>
    <cellStyle name="千位分隔 3 3 5 9" xfId="2159"/>
    <cellStyle name="千位分隔 3 3 5 9 2" xfId="8534"/>
    <cellStyle name="千位分隔 3 3 6" xfId="6321"/>
    <cellStyle name="千位分隔 3 3 6 2" xfId="6322"/>
    <cellStyle name="千位分隔 3 3 6 2 2" xfId="6323"/>
    <cellStyle name="千位分隔 3 3 6 2 2 2" xfId="10717"/>
    <cellStyle name="千位分隔 3 3 6 2 3" xfId="6324"/>
    <cellStyle name="千位分隔 3 3 6 2 3 2" xfId="10718"/>
    <cellStyle name="千位分隔 3 3 6 2 4" xfId="6325"/>
    <cellStyle name="千位分隔 3 3 6 2 4 2" xfId="10719"/>
    <cellStyle name="千位分隔 3 3 6 2 5" xfId="6326"/>
    <cellStyle name="千位分隔 3 3 6 2 5 2" xfId="10720"/>
    <cellStyle name="千位分隔 3 3 6 2 6" xfId="6327"/>
    <cellStyle name="千位分隔 3 3 6 2 6 2" xfId="10721"/>
    <cellStyle name="千位分隔 3 3 6 2 7" xfId="10716"/>
    <cellStyle name="千位分隔 3 3 6 3" xfId="6328"/>
    <cellStyle name="千位分隔 3 3 6 3 2" xfId="10722"/>
    <cellStyle name="千位分隔 3 3 6 4" xfId="6329"/>
    <cellStyle name="千位分隔 3 3 6 4 2" xfId="10723"/>
    <cellStyle name="千位分隔 3 3 6 5" xfId="6330"/>
    <cellStyle name="千位分隔 3 3 6 5 2" xfId="10724"/>
    <cellStyle name="千位分隔 3 3 6 6" xfId="6331"/>
    <cellStyle name="千位分隔 3 3 6 6 2" xfId="10725"/>
    <cellStyle name="千位分隔 3 3 6 7" xfId="6332"/>
    <cellStyle name="千位分隔 3 3 6 7 2" xfId="10726"/>
    <cellStyle name="千位分隔 3 3 6 8" xfId="6333"/>
    <cellStyle name="千位分隔 3 3 6 8 2" xfId="10727"/>
    <cellStyle name="千位分隔 3 3 6 9" xfId="10715"/>
    <cellStyle name="千位分隔 3 3 7" xfId="6334"/>
    <cellStyle name="千位分隔 3 3 7 2" xfId="6335"/>
    <cellStyle name="千位分隔 3 3 7 2 2" xfId="10728"/>
    <cellStyle name="千位分隔 3 3 7 3" xfId="6336"/>
    <cellStyle name="千位分隔 3 3 7 3 2" xfId="10729"/>
    <cellStyle name="千位分隔 3 3 7 4" xfId="6337"/>
    <cellStyle name="千位分隔 3 3 7 4 2" xfId="10730"/>
    <cellStyle name="千位分隔 3 3 7 5" xfId="6338"/>
    <cellStyle name="千位分隔 3 3 7 5 2" xfId="10731"/>
    <cellStyle name="千位分隔 3 3 7 6" xfId="6339"/>
    <cellStyle name="千位分隔 3 3 7 6 2" xfId="10732"/>
    <cellStyle name="千位分隔 3 3 7 7" xfId="6340"/>
    <cellStyle name="千位分隔 3 3 7 7 2" xfId="10733"/>
    <cellStyle name="千位分隔 3 3 8" xfId="6341"/>
    <cellStyle name="千位分隔 3 3 8 2" xfId="689"/>
    <cellStyle name="千位分隔 3 3 8 2 2" xfId="8334"/>
    <cellStyle name="千位分隔 3 3 9" xfId="6342"/>
    <cellStyle name="千位分隔 3 3 9 2" xfId="10734"/>
    <cellStyle name="千位分隔 3 4" xfId="6343"/>
    <cellStyle name="千位分隔 3 4 10" xfId="6344"/>
    <cellStyle name="千位分隔 3 4 10 2" xfId="10735"/>
    <cellStyle name="千位分隔 3 4 11" xfId="6346"/>
    <cellStyle name="千位分隔 3 4 11 2" xfId="10737"/>
    <cellStyle name="千位分隔 3 4 12" xfId="6348"/>
    <cellStyle name="千位分隔 3 4 13" xfId="6350"/>
    <cellStyle name="千位分隔 3 4 13 2" xfId="10740"/>
    <cellStyle name="千位分隔 3 4 14" xfId="2287"/>
    <cellStyle name="千位分隔 3 4 15" xfId="2290"/>
    <cellStyle name="千位分隔 3 4 15 2" xfId="8567"/>
    <cellStyle name="千位分隔 3 4 16" xfId="2293"/>
    <cellStyle name="千位分隔 3 4 16 2" xfId="8568"/>
    <cellStyle name="千位分隔 3 4 17" xfId="2295"/>
    <cellStyle name="千位分隔 3 4 17 2" xfId="8569"/>
    <cellStyle name="千位分隔 3 4 18" xfId="59"/>
    <cellStyle name="千位分隔 3 4 18 2" xfId="8236"/>
    <cellStyle name="千位分隔 3 4 19" xfId="30"/>
    <cellStyle name="千位分隔 3 4 2" xfId="6352"/>
    <cellStyle name="千位分隔 3 4 2 10" xfId="10742"/>
    <cellStyle name="千位分隔 3 4 2 2" xfId="6354"/>
    <cellStyle name="千位分隔 3 4 2 2 2" xfId="6356"/>
    <cellStyle name="千位分隔 3 4 2 2 2 2" xfId="6357"/>
    <cellStyle name="千位分隔 3 4 2 2 2 2 2" xfId="10746"/>
    <cellStyle name="千位分隔 3 4 2 2 2 3" xfId="6358"/>
    <cellStyle name="千位分隔 3 4 2 2 2 3 2" xfId="10747"/>
    <cellStyle name="千位分隔 3 4 2 2 2 4" xfId="6359"/>
    <cellStyle name="千位分隔 3 4 2 2 2 4 2" xfId="10748"/>
    <cellStyle name="千位分隔 3 4 2 2 2 5" xfId="6360"/>
    <cellStyle name="千位分隔 3 4 2 2 2 5 2" xfId="10749"/>
    <cellStyle name="千位分隔 3 4 2 2 2 6" xfId="6361"/>
    <cellStyle name="千位分隔 3 4 2 2 2 6 2" xfId="10750"/>
    <cellStyle name="千位分隔 3 4 2 2 2 7" xfId="10745"/>
    <cellStyle name="千位分隔 3 4 2 2 3" xfId="6362"/>
    <cellStyle name="千位分隔 3 4 2 2 3 2" xfId="10751"/>
    <cellStyle name="千位分隔 3 4 2 2 4" xfId="6363"/>
    <cellStyle name="千位分隔 3 4 2 2 4 2" xfId="10752"/>
    <cellStyle name="千位分隔 3 4 2 2 5" xfId="6364"/>
    <cellStyle name="千位分隔 3 4 2 2 5 2" xfId="10753"/>
    <cellStyle name="千位分隔 3 4 2 2 6" xfId="6365"/>
    <cellStyle name="千位分隔 3 4 2 2 6 2" xfId="10754"/>
    <cellStyle name="千位分隔 3 4 2 2 7" xfId="6366"/>
    <cellStyle name="千位分隔 3 4 2 2 7 2" xfId="10755"/>
    <cellStyle name="千位分隔 3 4 2 2 8" xfId="6367"/>
    <cellStyle name="千位分隔 3 4 2 2 8 2" xfId="10756"/>
    <cellStyle name="千位分隔 3 4 2 2 9" xfId="10744"/>
    <cellStyle name="千位分隔 3 4 2 3" xfId="6368"/>
    <cellStyle name="千位分隔 3 4 2 3 2" xfId="6370"/>
    <cellStyle name="千位分隔 3 4 2 3 2 2" xfId="10758"/>
    <cellStyle name="千位分隔 3 4 2 3 3" xfId="6371"/>
    <cellStyle name="千位分隔 3 4 2 3 3 2" xfId="10759"/>
    <cellStyle name="千位分隔 3 4 2 3 4" xfId="4053"/>
    <cellStyle name="千位分隔 3 4 2 3 4 2" xfId="8890"/>
    <cellStyle name="千位分隔 3 4 2 3 5" xfId="4058"/>
    <cellStyle name="千位分隔 3 4 2 3 5 2" xfId="8893"/>
    <cellStyle name="千位分隔 3 4 2 3 6" xfId="4061"/>
    <cellStyle name="千位分隔 3 4 2 3 6 2" xfId="8895"/>
    <cellStyle name="千位分隔 3 4 2 3 7" xfId="4063"/>
    <cellStyle name="千位分隔 3 4 2 3 7 2" xfId="8896"/>
    <cellStyle name="千位分隔 3 4 2 3 8" xfId="10757"/>
    <cellStyle name="千位分隔 3 4 2 4" xfId="6372"/>
    <cellStyle name="千位分隔 3 4 2 4 2" xfId="10760"/>
    <cellStyle name="千位分隔 3 4 2 5" xfId="6374"/>
    <cellStyle name="千位分隔 3 4 2 5 2" xfId="10761"/>
    <cellStyle name="千位分隔 3 4 2 6" xfId="6376"/>
    <cellStyle name="千位分隔 3 4 2 6 2" xfId="10762"/>
    <cellStyle name="千位分隔 3 4 2 7" xfId="6378"/>
    <cellStyle name="千位分隔 3 4 2 7 2" xfId="10763"/>
    <cellStyle name="千位分隔 3 4 2 8" xfId="6379"/>
    <cellStyle name="千位分隔 3 4 2 8 2" xfId="10764"/>
    <cellStyle name="千位分隔 3 4 2 9" xfId="3405"/>
    <cellStyle name="千位分隔 3 4 2 9 2" xfId="8788"/>
    <cellStyle name="千位分隔 3 4 3" xfId="6380"/>
    <cellStyle name="千位分隔 3 4 3 10" xfId="10765"/>
    <cellStyle name="千位分隔 3 4 3 2" xfId="6382"/>
    <cellStyle name="千位分隔 3 4 3 2 2" xfId="6384"/>
    <cellStyle name="千位分隔 3 4 3 2 2 2" xfId="6385"/>
    <cellStyle name="千位分隔 3 4 3 2 2 2 2" xfId="10769"/>
    <cellStyle name="千位分隔 3 4 3 2 2 3" xfId="6386"/>
    <cellStyle name="千位分隔 3 4 3 2 2 3 2" xfId="10770"/>
    <cellStyle name="千位分隔 3 4 3 2 2 4" xfId="6387"/>
    <cellStyle name="千位分隔 3 4 3 2 2 4 2" xfId="10771"/>
    <cellStyle name="千位分隔 3 4 3 2 2 5" xfId="6388"/>
    <cellStyle name="千位分隔 3 4 3 2 2 5 2" xfId="10772"/>
    <cellStyle name="千位分隔 3 4 3 2 2 6" xfId="6389"/>
    <cellStyle name="千位分隔 3 4 3 2 2 6 2" xfId="10773"/>
    <cellStyle name="千位分隔 3 4 3 2 2 7" xfId="10768"/>
    <cellStyle name="千位分隔 3 4 3 2 3" xfId="6390"/>
    <cellStyle name="千位分隔 3 4 3 2 3 2" xfId="10774"/>
    <cellStyle name="千位分隔 3 4 3 2 4" xfId="6391"/>
    <cellStyle name="千位分隔 3 4 3 2 4 2" xfId="10775"/>
    <cellStyle name="千位分隔 3 4 3 2 5" xfId="6392"/>
    <cellStyle name="千位分隔 3 4 3 2 5 2" xfId="10776"/>
    <cellStyle name="千位分隔 3 4 3 2 6" xfId="6393"/>
    <cellStyle name="千位分隔 3 4 3 2 6 2" xfId="10777"/>
    <cellStyle name="千位分隔 3 4 3 2 7" xfId="6394"/>
    <cellStyle name="千位分隔 3 4 3 2 7 2" xfId="10778"/>
    <cellStyle name="千位分隔 3 4 3 2 8" xfId="10767"/>
    <cellStyle name="千位分隔 3 4 3 3" xfId="6395"/>
    <cellStyle name="千位分隔 3 4 3 3 2" xfId="6397"/>
    <cellStyle name="千位分隔 3 4 3 3 2 2" xfId="10780"/>
    <cellStyle name="千位分隔 3 4 3 3 3" xfId="6398"/>
    <cellStyle name="千位分隔 3 4 3 3 3 2" xfId="10781"/>
    <cellStyle name="千位分隔 3 4 3 3 4" xfId="4088"/>
    <cellStyle name="千位分隔 3 4 3 3 4 2" xfId="8897"/>
    <cellStyle name="千位分隔 3 4 3 3 5" xfId="4091"/>
    <cellStyle name="千位分隔 3 4 3 3 5 2" xfId="8898"/>
    <cellStyle name="千位分隔 3 4 3 3 6" xfId="4094"/>
    <cellStyle name="千位分隔 3 4 3 3 6 2" xfId="8899"/>
    <cellStyle name="千位分隔 3 4 3 3 7" xfId="10779"/>
    <cellStyle name="千位分隔 3 4 3 4" xfId="6399"/>
    <cellStyle name="千位分隔 3 4 3 4 2" xfId="10782"/>
    <cellStyle name="千位分隔 3 4 3 5" xfId="6401"/>
    <cellStyle name="千位分隔 3 4 3 5 2" xfId="10783"/>
    <cellStyle name="千位分隔 3 4 3 6" xfId="6403"/>
    <cellStyle name="千位分隔 3 4 3 6 2" xfId="10784"/>
    <cellStyle name="千位分隔 3 4 3 7" xfId="6405"/>
    <cellStyle name="千位分隔 3 4 3 7 2" xfId="10785"/>
    <cellStyle name="千位分隔 3 4 3 8" xfId="6406"/>
    <cellStyle name="千位分隔 3 4 3 8 2" xfId="10786"/>
    <cellStyle name="千位分隔 3 4 3 9" xfId="2171"/>
    <cellStyle name="千位分隔 3 4 3 9 2" xfId="8537"/>
    <cellStyle name="千位分隔 3 4 4" xfId="6407"/>
    <cellStyle name="千位分隔 3 4 4 10" xfId="10787"/>
    <cellStyle name="千位分隔 3 4 4 2" xfId="6409"/>
    <cellStyle name="千位分隔 3 4 4 2 2" xfId="6410"/>
    <cellStyle name="千位分隔 3 4 4 2 2 2" xfId="2402"/>
    <cellStyle name="千位分隔 3 4 4 2 2 2 2" xfId="8600"/>
    <cellStyle name="千位分隔 3 4 4 2 2 3" xfId="6411"/>
    <cellStyle name="千位分隔 3 4 4 2 2 3 2" xfId="10791"/>
    <cellStyle name="千位分隔 3 4 4 2 2 4" xfId="6412"/>
    <cellStyle name="千位分隔 3 4 4 2 2 4 2" xfId="10792"/>
    <cellStyle name="千位分隔 3 4 4 2 2 5" xfId="6413"/>
    <cellStyle name="千位分隔 3 4 4 2 2 5 2" xfId="10793"/>
    <cellStyle name="千位分隔 3 4 4 2 2 6" xfId="6414"/>
    <cellStyle name="千位分隔 3 4 4 2 2 6 2" xfId="10794"/>
    <cellStyle name="千位分隔 3 4 4 2 2 7" xfId="10790"/>
    <cellStyle name="千位分隔 3 4 4 2 3" xfId="6415"/>
    <cellStyle name="千位分隔 3 4 4 2 3 2" xfId="10795"/>
    <cellStyle name="千位分隔 3 4 4 2 4" xfId="6416"/>
    <cellStyle name="千位分隔 3 4 4 2 4 2" xfId="10796"/>
    <cellStyle name="千位分隔 3 4 4 2 5" xfId="6417"/>
    <cellStyle name="千位分隔 3 4 4 2 5 2" xfId="10797"/>
    <cellStyle name="千位分隔 3 4 4 2 6" xfId="6418"/>
    <cellStyle name="千位分隔 3 4 4 2 6 2" xfId="10798"/>
    <cellStyle name="千位分隔 3 4 4 2 7" xfId="6419"/>
    <cellStyle name="千位分隔 3 4 4 2 7 2" xfId="10799"/>
    <cellStyle name="千位分隔 3 4 4 2 8" xfId="10789"/>
    <cellStyle name="千位分隔 3 4 4 3" xfId="6420"/>
    <cellStyle name="千位分隔 3 4 4 3 2" xfId="6421"/>
    <cellStyle name="千位分隔 3 4 4 3 2 2" xfId="10801"/>
    <cellStyle name="千位分隔 3 4 4 3 3" xfId="6422"/>
    <cellStyle name="千位分隔 3 4 4 3 3 2" xfId="10802"/>
    <cellStyle name="千位分隔 3 4 4 3 4" xfId="1791"/>
    <cellStyle name="千位分隔 3 4 4 3 4 2" xfId="8505"/>
    <cellStyle name="千位分隔 3 4 4 3 5" xfId="1794"/>
    <cellStyle name="千位分隔 3 4 4 3 5 2" xfId="8506"/>
    <cellStyle name="千位分隔 3 4 4 3 6" xfId="1797"/>
    <cellStyle name="千位分隔 3 4 4 3 6 2" xfId="8507"/>
    <cellStyle name="千位分隔 3 4 4 3 7" xfId="10800"/>
    <cellStyle name="千位分隔 3 4 4 4" xfId="6423"/>
    <cellStyle name="千位分隔 3 4 4 4 2" xfId="10803"/>
    <cellStyle name="千位分隔 3 4 4 5" xfId="6424"/>
    <cellStyle name="千位分隔 3 4 4 5 2" xfId="10804"/>
    <cellStyle name="千位分隔 3 4 4 6" xfId="6425"/>
    <cellStyle name="千位分隔 3 4 4 6 2" xfId="10805"/>
    <cellStyle name="千位分隔 3 4 4 7" xfId="6426"/>
    <cellStyle name="千位分隔 3 4 4 7 2" xfId="10806"/>
    <cellStyle name="千位分隔 3 4 4 8" xfId="6427"/>
    <cellStyle name="千位分隔 3 4 4 8 2" xfId="10807"/>
    <cellStyle name="千位分隔 3 4 4 9" xfId="2192"/>
    <cellStyle name="千位分隔 3 4 4 9 2" xfId="8543"/>
    <cellStyle name="千位分隔 3 4 5" xfId="6428"/>
    <cellStyle name="千位分隔 3 4 5 2" xfId="6430"/>
    <cellStyle name="千位分隔 3 4 5 2 2" xfId="6431"/>
    <cellStyle name="千位分隔 3 4 5 2 2 2" xfId="10810"/>
    <cellStyle name="千位分隔 3 4 5 2 3" xfId="6432"/>
    <cellStyle name="千位分隔 3 4 5 2 3 2" xfId="10811"/>
    <cellStyle name="千位分隔 3 4 5 2 4" xfId="6433"/>
    <cellStyle name="千位分隔 3 4 5 2 4 2" xfId="10812"/>
    <cellStyle name="千位分隔 3 4 5 2 5" xfId="6434"/>
    <cellStyle name="千位分隔 3 4 5 2 5 2" xfId="10813"/>
    <cellStyle name="千位分隔 3 4 5 2 6" xfId="6435"/>
    <cellStyle name="千位分隔 3 4 5 2 6 2" xfId="10814"/>
    <cellStyle name="千位分隔 3 4 5 2 7" xfId="10809"/>
    <cellStyle name="千位分隔 3 4 5 3" xfId="6436"/>
    <cellStyle name="千位分隔 3 4 5 3 2" xfId="10815"/>
    <cellStyle name="千位分隔 3 4 5 4" xfId="6437"/>
    <cellStyle name="千位分隔 3 4 5 4 2" xfId="10816"/>
    <cellStyle name="千位分隔 3 4 5 5" xfId="6438"/>
    <cellStyle name="千位分隔 3 4 5 5 2" xfId="10817"/>
    <cellStyle name="千位分隔 3 4 5 6" xfId="6439"/>
    <cellStyle name="千位分隔 3 4 5 6 2" xfId="10818"/>
    <cellStyle name="千位分隔 3 4 5 7" xfId="6440"/>
    <cellStyle name="千位分隔 3 4 5 7 2" xfId="10819"/>
    <cellStyle name="千位分隔 3 4 5 8" xfId="6441"/>
    <cellStyle name="千位分隔 3 4 5 8 2" xfId="10820"/>
    <cellStyle name="千位分隔 3 4 6" xfId="6442"/>
    <cellStyle name="千位分隔 3 4 6 2" xfId="6443"/>
    <cellStyle name="千位分隔 3 4 6 2 2" xfId="10821"/>
    <cellStyle name="千位分隔 3 4 6 3" xfId="6444"/>
    <cellStyle name="千位分隔 3 4 6 3 2" xfId="10822"/>
    <cellStyle name="千位分隔 3 4 6 4" xfId="3017"/>
    <cellStyle name="千位分隔 3 4 6 4 2" xfId="8713"/>
    <cellStyle name="千位分隔 3 4 6 5" xfId="6445"/>
    <cellStyle name="千位分隔 3 4 6 5 2" xfId="10823"/>
    <cellStyle name="千位分隔 3 4 6 6" xfId="6446"/>
    <cellStyle name="千位分隔 3 4 6 6 2" xfId="10824"/>
    <cellStyle name="千位分隔 3 4 6 7" xfId="6447"/>
    <cellStyle name="千位分隔 3 4 6 7 2" xfId="10825"/>
    <cellStyle name="千位分隔 3 4 7" xfId="6448"/>
    <cellStyle name="千位分隔 3 4 7 2" xfId="10826"/>
    <cellStyle name="千位分隔 3 4 8" xfId="6449"/>
    <cellStyle name="千位分隔 3 4 8 2" xfId="10827"/>
    <cellStyle name="千位分隔 3 4 9" xfId="6450"/>
    <cellStyle name="千位分隔 3 4 9 2" xfId="10828"/>
    <cellStyle name="千位分隔 3 5" xfId="6451"/>
    <cellStyle name="千位分隔 3 5 10" xfId="787"/>
    <cellStyle name="千位分隔 3 5 10 2" xfId="8345"/>
    <cellStyle name="千位分隔 3 5 11" xfId="6452"/>
    <cellStyle name="千位分隔 3 5 12" xfId="3774"/>
    <cellStyle name="千位分隔 3 5 12 2" xfId="8832"/>
    <cellStyle name="千位分隔 3 5 13" xfId="3782"/>
    <cellStyle name="千位分隔 3 5 13 2" xfId="8833"/>
    <cellStyle name="千位分隔 3 5 14" xfId="1406"/>
    <cellStyle name="千位分隔 3 5 14 2" xfId="8443"/>
    <cellStyle name="千位分隔 3 5 15" xfId="1411"/>
    <cellStyle name="千位分隔 3 5 15 2" xfId="8444"/>
    <cellStyle name="千位分隔 3 5 16" xfId="1417"/>
    <cellStyle name="千位分隔 3 5 2" xfId="6453"/>
    <cellStyle name="千位分隔 3 5 2 2" xfId="6454"/>
    <cellStyle name="千位分隔 3 5 2 2 2" xfId="6456"/>
    <cellStyle name="千位分隔 3 5 2 2 2 2" xfId="10831"/>
    <cellStyle name="千位分隔 3 5 2 2 3" xfId="6457"/>
    <cellStyle name="千位分隔 3 5 2 2 3 2" xfId="10832"/>
    <cellStyle name="千位分隔 3 5 2 2 4" xfId="6458"/>
    <cellStyle name="千位分隔 3 5 2 2 4 2" xfId="10833"/>
    <cellStyle name="千位分隔 3 5 2 2 5" xfId="6459"/>
    <cellStyle name="千位分隔 3 5 2 2 5 2" xfId="10834"/>
    <cellStyle name="千位分隔 3 5 2 2 6" xfId="2455"/>
    <cellStyle name="千位分隔 3 5 2 2 6 2" xfId="8605"/>
    <cellStyle name="千位分隔 3 5 2 2 7" xfId="10830"/>
    <cellStyle name="千位分隔 3 5 2 3" xfId="6460"/>
    <cellStyle name="千位分隔 3 5 2 3 2" xfId="10835"/>
    <cellStyle name="千位分隔 3 5 2 4" xfId="6462"/>
    <cellStyle name="千位分隔 3 5 2 4 2" xfId="10836"/>
    <cellStyle name="千位分隔 3 5 2 5" xfId="6464"/>
    <cellStyle name="千位分隔 3 5 2 5 2" xfId="10837"/>
    <cellStyle name="千位分隔 3 5 2 6" xfId="6466"/>
    <cellStyle name="千位分隔 3 5 2 6 2" xfId="10838"/>
    <cellStyle name="千位分隔 3 5 2 7" xfId="6468"/>
    <cellStyle name="千位分隔 3 5 2 7 2" xfId="10839"/>
    <cellStyle name="千位分隔 3 5 2 8" xfId="6469"/>
    <cellStyle name="千位分隔 3 5 2 8 2" xfId="10840"/>
    <cellStyle name="千位分隔 3 5 2 9" xfId="10829"/>
    <cellStyle name="千位分隔 3 5 3" xfId="6470"/>
    <cellStyle name="千位分隔 3 5 3 2" xfId="6471"/>
    <cellStyle name="千位分隔 3 5 3 2 2" xfId="10842"/>
    <cellStyle name="千位分隔 3 5 3 3" xfId="6473"/>
    <cellStyle name="千位分隔 3 5 3 3 2" xfId="10843"/>
    <cellStyle name="千位分隔 3 5 3 4" xfId="6475"/>
    <cellStyle name="千位分隔 3 5 3 4 2" xfId="10844"/>
    <cellStyle name="千位分隔 3 5 3 5" xfId="6477"/>
    <cellStyle name="千位分隔 3 5 3 5 2" xfId="10845"/>
    <cellStyle name="千位分隔 3 5 3 6" xfId="6479"/>
    <cellStyle name="千位分隔 3 5 3 6 2" xfId="10846"/>
    <cellStyle name="千位分隔 3 5 3 7" xfId="6481"/>
    <cellStyle name="千位分隔 3 5 3 7 2" xfId="10847"/>
    <cellStyle name="千位分隔 3 5 3 8" xfId="10841"/>
    <cellStyle name="千位分隔 3 5 4" xfId="6482"/>
    <cellStyle name="千位分隔 3 5 4 2" xfId="6483"/>
    <cellStyle name="千位分隔 3 5 4 2 2" xfId="10848"/>
    <cellStyle name="千位分隔 3 5 5" xfId="6485"/>
    <cellStyle name="千位分隔 3 5 5 2" xfId="6486"/>
    <cellStyle name="千位分隔 3 5 5 2 2" xfId="10849"/>
    <cellStyle name="千位分隔 3 5 6" xfId="6487"/>
    <cellStyle name="千位分隔 3 5 6 2" xfId="10850"/>
    <cellStyle name="千位分隔 3 5 7" xfId="6488"/>
    <cellStyle name="千位分隔 3 5 7 2" xfId="10851"/>
    <cellStyle name="千位分隔 3 5 8" xfId="6489"/>
    <cellStyle name="千位分隔 3 5 8 2" xfId="10852"/>
    <cellStyle name="千位分隔 3 5 9" xfId="6490"/>
    <cellStyle name="千位分隔 3 6" xfId="6491"/>
    <cellStyle name="千位分隔 3 6 10" xfId="10853"/>
    <cellStyle name="千位分隔 3 6 2" xfId="6492"/>
    <cellStyle name="千位分隔 3 6 2 2" xfId="6493"/>
    <cellStyle name="千位分隔 3 6 2 2 2" xfId="6494"/>
    <cellStyle name="千位分隔 3 6 2 2 2 2" xfId="10856"/>
    <cellStyle name="千位分隔 3 6 2 2 3" xfId="6495"/>
    <cellStyle name="千位分隔 3 6 2 2 3 2" xfId="10857"/>
    <cellStyle name="千位分隔 3 6 2 2 4" xfId="6496"/>
    <cellStyle name="千位分隔 3 6 2 2 4 2" xfId="10858"/>
    <cellStyle name="千位分隔 3 6 2 2 5" xfId="6497"/>
    <cellStyle name="千位分隔 3 6 2 2 5 2" xfId="10859"/>
    <cellStyle name="千位分隔 3 6 2 2 6" xfId="6498"/>
    <cellStyle name="千位分隔 3 6 2 2 6 2" xfId="10860"/>
    <cellStyle name="千位分隔 3 6 2 2 7" xfId="10855"/>
    <cellStyle name="千位分隔 3 6 2 3" xfId="6499"/>
    <cellStyle name="千位分隔 3 6 2 3 2" xfId="10861"/>
    <cellStyle name="千位分隔 3 6 2 4" xfId="6500"/>
    <cellStyle name="千位分隔 3 6 2 4 2" xfId="10862"/>
    <cellStyle name="千位分隔 3 6 2 5" xfId="6501"/>
    <cellStyle name="千位分隔 3 6 2 5 2" xfId="10863"/>
    <cellStyle name="千位分隔 3 6 2 6" xfId="6502"/>
    <cellStyle name="千位分隔 3 6 2 6 2" xfId="10864"/>
    <cellStyle name="千位分隔 3 6 2 7" xfId="6503"/>
    <cellStyle name="千位分隔 3 6 2 7 2" xfId="10865"/>
    <cellStyle name="千位分隔 3 6 2 8" xfId="6504"/>
    <cellStyle name="千位分隔 3 6 2 8 2" xfId="10866"/>
    <cellStyle name="千位分隔 3 6 2 9" xfId="10854"/>
    <cellStyle name="千位分隔 3 6 3" xfId="6505"/>
    <cellStyle name="千位分隔 3 6 3 2" xfId="6506"/>
    <cellStyle name="千位分隔 3 6 3 2 2" xfId="10868"/>
    <cellStyle name="千位分隔 3 6 3 3" xfId="6508"/>
    <cellStyle name="千位分隔 3 6 3 3 2" xfId="10869"/>
    <cellStyle name="千位分隔 3 6 3 4" xfId="6509"/>
    <cellStyle name="千位分隔 3 6 3 4 2" xfId="10870"/>
    <cellStyle name="千位分隔 3 6 3 5" xfId="6510"/>
    <cellStyle name="千位分隔 3 6 3 5 2" xfId="10871"/>
    <cellStyle name="千位分隔 3 6 3 6" xfId="6511"/>
    <cellStyle name="千位分隔 3 6 3 6 2" xfId="10872"/>
    <cellStyle name="千位分隔 3 6 3 7" xfId="6512"/>
    <cellStyle name="千位分隔 3 6 3 7 2" xfId="10873"/>
    <cellStyle name="千位分隔 3 6 3 8" xfId="10867"/>
    <cellStyle name="千位分隔 3 6 4" xfId="6513"/>
    <cellStyle name="千位分隔 3 6 4 2" xfId="10874"/>
    <cellStyle name="千位分隔 3 6 5" xfId="6514"/>
    <cellStyle name="千位分隔 3 6 5 2" xfId="10875"/>
    <cellStyle name="千位分隔 3 6 6" xfId="6515"/>
    <cellStyle name="千位分隔 3 6 6 2" xfId="10876"/>
    <cellStyle name="千位分隔 3 6 7" xfId="6516"/>
    <cellStyle name="千位分隔 3 6 7 2" xfId="10877"/>
    <cellStyle name="千位分隔 3 6 8" xfId="6517"/>
    <cellStyle name="千位分隔 3 6 8 2" xfId="10878"/>
    <cellStyle name="千位分隔 3 6 9" xfId="6518"/>
    <cellStyle name="千位分隔 3 6 9 2" xfId="10879"/>
    <cellStyle name="千位分隔 3 7" xfId="6519"/>
    <cellStyle name="千位分隔 3 7 10" xfId="10880"/>
    <cellStyle name="千位分隔 3 7 2" xfId="6520"/>
    <cellStyle name="千位分隔 3 7 2 2" xfId="6522"/>
    <cellStyle name="千位分隔 3 7 2 2 2" xfId="6523"/>
    <cellStyle name="千位分隔 3 7 2 2 2 2" xfId="10884"/>
    <cellStyle name="千位分隔 3 7 2 2 3" xfId="6524"/>
    <cellStyle name="千位分隔 3 7 2 2 3 2" xfId="10885"/>
    <cellStyle name="千位分隔 3 7 2 2 4" xfId="6525"/>
    <cellStyle name="千位分隔 3 7 2 2 4 2" xfId="10886"/>
    <cellStyle name="千位分隔 3 7 2 2 5" xfId="6526"/>
    <cellStyle name="千位分隔 3 7 2 2 5 2" xfId="10887"/>
    <cellStyle name="千位分隔 3 7 2 2 6" xfId="6527"/>
    <cellStyle name="千位分隔 3 7 2 2 6 2" xfId="10888"/>
    <cellStyle name="千位分隔 3 7 2 2 7" xfId="10883"/>
    <cellStyle name="千位分隔 3 7 2 3" xfId="6528"/>
    <cellStyle name="千位分隔 3 7 2 3 2" xfId="10889"/>
    <cellStyle name="千位分隔 3 7 2 4" xfId="6529"/>
    <cellStyle name="千位分隔 3 7 2 4 2" xfId="10890"/>
    <cellStyle name="千位分隔 3 7 2 5" xfId="6530"/>
    <cellStyle name="千位分隔 3 7 2 5 2" xfId="10891"/>
    <cellStyle name="千位分隔 3 7 2 6" xfId="6531"/>
    <cellStyle name="千位分隔 3 7 2 6 2" xfId="10892"/>
    <cellStyle name="千位分隔 3 7 2 7" xfId="6532"/>
    <cellStyle name="千位分隔 3 7 2 7 2" xfId="10893"/>
    <cellStyle name="千位分隔 3 7 2 8" xfId="10881"/>
    <cellStyle name="千位分隔 3 7 3" xfId="6533"/>
    <cellStyle name="千位分隔 3 7 3 2" xfId="6535"/>
    <cellStyle name="千位分隔 3 7 3 2 2" xfId="10896"/>
    <cellStyle name="千位分隔 3 7 3 3" xfId="17"/>
    <cellStyle name="千位分隔 3 7 3 3 2" xfId="8227"/>
    <cellStyle name="千位分隔 3 7 3 4" xfId="6536"/>
    <cellStyle name="千位分隔 3 7 3 4 2" xfId="10897"/>
    <cellStyle name="千位分隔 3 7 3 5" xfId="6537"/>
    <cellStyle name="千位分隔 3 7 3 5 2" xfId="10898"/>
    <cellStyle name="千位分隔 3 7 3 6" xfId="6538"/>
    <cellStyle name="千位分隔 3 7 3 6 2" xfId="10899"/>
    <cellStyle name="千位分隔 3 7 3 7" xfId="10894"/>
    <cellStyle name="千位分隔 3 7 4" xfId="6539"/>
    <cellStyle name="千位分隔 3 7 4 2" xfId="10900"/>
    <cellStyle name="千位分隔 3 7 5" xfId="6540"/>
    <cellStyle name="千位分隔 3 7 5 2" xfId="10901"/>
    <cellStyle name="千位分隔 3 7 6" xfId="6541"/>
    <cellStyle name="千位分隔 3 7 6 2" xfId="10902"/>
    <cellStyle name="千位分隔 3 7 7" xfId="6542"/>
    <cellStyle name="千位分隔 3 7 7 2" xfId="10903"/>
    <cellStyle name="千位分隔 3 7 8" xfId="6543"/>
    <cellStyle name="千位分隔 3 7 8 2" xfId="10904"/>
    <cellStyle name="千位分隔 3 7 9" xfId="6544"/>
    <cellStyle name="千位分隔 3 7 9 2" xfId="10905"/>
    <cellStyle name="千位分隔 3 8" xfId="6545"/>
    <cellStyle name="千位分隔 3 8 2" xfId="6546"/>
    <cellStyle name="千位分隔 3 8 2 2" xfId="6548"/>
    <cellStyle name="千位分隔 3 8 2 2 2" xfId="10909"/>
    <cellStyle name="千位分隔 3 8 2 3" xfId="6549"/>
    <cellStyle name="千位分隔 3 8 2 3 2" xfId="10910"/>
    <cellStyle name="千位分隔 3 8 2 4" xfId="6550"/>
    <cellStyle name="千位分隔 3 8 2 4 2" xfId="10911"/>
    <cellStyle name="千位分隔 3 8 2 5" xfId="6551"/>
    <cellStyle name="千位分隔 3 8 2 5 2" xfId="10912"/>
    <cellStyle name="千位分隔 3 8 2 6" xfId="6552"/>
    <cellStyle name="千位分隔 3 8 2 6 2" xfId="10913"/>
    <cellStyle name="千位分隔 3 8 2 7" xfId="10907"/>
    <cellStyle name="千位分隔 3 8 3" xfId="6553"/>
    <cellStyle name="千位分隔 3 8 3 2" xfId="10914"/>
    <cellStyle name="千位分隔 3 8 4" xfId="6554"/>
    <cellStyle name="千位分隔 3 8 4 2" xfId="10915"/>
    <cellStyle name="千位分隔 3 8 5" xfId="6555"/>
    <cellStyle name="千位分隔 3 8 5 2" xfId="10916"/>
    <cellStyle name="千位分隔 3 8 6" xfId="6556"/>
    <cellStyle name="千位分隔 3 8 6 2" xfId="10917"/>
    <cellStyle name="千位分隔 3 8 7" xfId="6557"/>
    <cellStyle name="千位分隔 3 8 7 2" xfId="10918"/>
    <cellStyle name="千位分隔 3 8 8" xfId="10906"/>
    <cellStyle name="千位分隔 3 9" xfId="6558"/>
    <cellStyle name="千位分隔 3 9 2" xfId="6559"/>
    <cellStyle name="千位分隔 3 9 2 2" xfId="10920"/>
    <cellStyle name="千位分隔 3 9 3" xfId="6561"/>
    <cellStyle name="千位分隔 3 9 3 2" xfId="10922"/>
    <cellStyle name="千位分隔 3 9 4" xfId="6563"/>
    <cellStyle name="千位分隔 3 9 4 2" xfId="10923"/>
    <cellStyle name="千位分隔 3 9 5" xfId="6565"/>
    <cellStyle name="千位分隔 3 9 5 2" xfId="10925"/>
    <cellStyle name="千位分隔 3 9 6" xfId="6567"/>
    <cellStyle name="千位分隔 3 9 6 2" xfId="10926"/>
    <cellStyle name="千位分隔 3 9 7" xfId="10919"/>
    <cellStyle name="千位分隔 4" xfId="6569"/>
    <cellStyle name="千位分隔 4 10" xfId="6570"/>
    <cellStyle name="千位分隔 4 10 2" xfId="1967"/>
    <cellStyle name="千位分隔 4 10 2 2" xfId="8518"/>
    <cellStyle name="千位分隔 4 10 3" xfId="998"/>
    <cellStyle name="千位分隔 4 10 3 2" xfId="8359"/>
    <cellStyle name="千位分隔 4 10 4" xfId="1011"/>
    <cellStyle name="千位分隔 4 10 4 2" xfId="8360"/>
    <cellStyle name="千位分隔 4 10 5" xfId="1024"/>
    <cellStyle name="千位分隔 4 10 5 2" xfId="8363"/>
    <cellStyle name="千位分隔 4 10 6" xfId="6571"/>
    <cellStyle name="千位分隔 4 10 6 2" xfId="10930"/>
    <cellStyle name="千位分隔 4 10 7" xfId="10929"/>
    <cellStyle name="千位分隔 4 11" xfId="6572"/>
    <cellStyle name="千位分隔 4 11 2" xfId="10931"/>
    <cellStyle name="千位分隔 4 12" xfId="6573"/>
    <cellStyle name="千位分隔 4 12 2" xfId="10932"/>
    <cellStyle name="千位分隔 4 13" xfId="6574"/>
    <cellStyle name="千位分隔 4 13 2" xfId="10933"/>
    <cellStyle name="千位分隔 4 14" xfId="6575"/>
    <cellStyle name="千位分隔 4 14 2" xfId="10934"/>
    <cellStyle name="千位分隔 4 15" xfId="6576"/>
    <cellStyle name="千位分隔 4 15 2" xfId="10935"/>
    <cellStyle name="千位分隔 4 16" xfId="6578"/>
    <cellStyle name="千位分隔 4 16 2" xfId="10937"/>
    <cellStyle name="千位分隔 4 17" xfId="6580"/>
    <cellStyle name="千位分隔 4 17 2" xfId="10939"/>
    <cellStyle name="千位分隔 4 18" xfId="6582"/>
    <cellStyle name="千位分隔 4 18 2" xfId="10941"/>
    <cellStyle name="千位分隔 4 19" xfId="6584"/>
    <cellStyle name="千位分隔 4 19 2" xfId="10943"/>
    <cellStyle name="千位分隔 4 2" xfId="6585"/>
    <cellStyle name="千位分隔 4 2 10" xfId="4955"/>
    <cellStyle name="千位分隔 4 2 10 2" xfId="9472"/>
    <cellStyle name="千位分隔 4 2 11" xfId="4958"/>
    <cellStyle name="千位分隔 4 2 11 2" xfId="9475"/>
    <cellStyle name="千位分隔 4 2 12" xfId="4961"/>
    <cellStyle name="千位分隔 4 2 12 2" xfId="9478"/>
    <cellStyle name="千位分隔 4 2 13" xfId="6586"/>
    <cellStyle name="千位分隔 4 2 13 2" xfId="10944"/>
    <cellStyle name="千位分隔 4 2 14" xfId="6587"/>
    <cellStyle name="千位分隔 4 2 14 2" xfId="10945"/>
    <cellStyle name="千位分隔 4 2 2" xfId="6588"/>
    <cellStyle name="千位分隔 4 2 2 10" xfId="6589"/>
    <cellStyle name="千位分隔 4 2 2 10 2" xfId="10946"/>
    <cellStyle name="千位分隔 4 2 2 11" xfId="6590"/>
    <cellStyle name="千位分隔 4 2 2 12" xfId="6591"/>
    <cellStyle name="千位分隔 4 2 2 12 2" xfId="10947"/>
    <cellStyle name="千位分隔 4 2 2 13" xfId="6592"/>
    <cellStyle name="千位分隔 4 2 2 13 2" xfId="10948"/>
    <cellStyle name="千位分隔 4 2 2 14" xfId="6593"/>
    <cellStyle name="千位分隔 4 2 2 14 2" xfId="10949"/>
    <cellStyle name="千位分隔 4 2 2 15" xfId="6594"/>
    <cellStyle name="千位分隔 4 2 2 15 2" xfId="10950"/>
    <cellStyle name="千位分隔 4 2 2 16" xfId="6595"/>
    <cellStyle name="千位分隔 4 2 2 2" xfId="2909"/>
    <cellStyle name="千位分隔 4 2 2 2 2" xfId="4030"/>
    <cellStyle name="千位分隔 4 2 2 2 2 2" xfId="6596"/>
    <cellStyle name="千位分隔 4 2 2 2 2 2 2" xfId="10951"/>
    <cellStyle name="千位分隔 4 2 2 2 2 3" xfId="6597"/>
    <cellStyle name="千位分隔 4 2 2 2 2 3 2" xfId="10952"/>
    <cellStyle name="千位分隔 4 2 2 2 2 4" xfId="6598"/>
    <cellStyle name="千位分隔 4 2 2 2 2 4 2" xfId="10953"/>
    <cellStyle name="千位分隔 4 2 2 2 2 5" xfId="6599"/>
    <cellStyle name="千位分隔 4 2 2 2 2 5 2" xfId="10954"/>
    <cellStyle name="千位分隔 4 2 2 2 2 6" xfId="6600"/>
    <cellStyle name="千位分隔 4 2 2 2 2 6 2" xfId="10955"/>
    <cellStyle name="千位分隔 4 2 2 2 2 7" xfId="6602"/>
    <cellStyle name="千位分隔 4 2 2 2 2 7 2" xfId="10957"/>
    <cellStyle name="千位分隔 4 2 2 2 2 8" xfId="8887"/>
    <cellStyle name="千位分隔 4 2 2 2 3" xfId="6604"/>
    <cellStyle name="千位分隔 4 2 2 2 3 2" xfId="6605"/>
    <cellStyle name="千位分隔 4 2 2 2 3 2 2" xfId="10960"/>
    <cellStyle name="千位分隔 4 2 2 2 3 3" xfId="10959"/>
    <cellStyle name="千位分隔 4 2 2 2 4" xfId="6606"/>
    <cellStyle name="千位分隔 4 2 2 2 4 2" xfId="10961"/>
    <cellStyle name="千位分隔 4 2 2 2 5" xfId="6607"/>
    <cellStyle name="千位分隔 4 2 2 2 5 2" xfId="10962"/>
    <cellStyle name="千位分隔 4 2 2 2 6" xfId="6608"/>
    <cellStyle name="千位分隔 4 2 2 2 6 2" xfId="10963"/>
    <cellStyle name="千位分隔 4 2 2 2 7" xfId="6609"/>
    <cellStyle name="千位分隔 4 2 2 2 7 2" xfId="10964"/>
    <cellStyle name="千位分隔 4 2 2 2 8" xfId="6610"/>
    <cellStyle name="千位分隔 4 2 2 2 8 2" xfId="10965"/>
    <cellStyle name="千位分隔 4 2 2 2 9" xfId="8676"/>
    <cellStyle name="千位分隔 4 2 2 3" xfId="3999"/>
    <cellStyle name="千位分隔 4 2 2 3 2" xfId="6611"/>
    <cellStyle name="千位分隔 4 2 2 3 2 2" xfId="10966"/>
    <cellStyle name="千位分隔 4 2 2 3 3" xfId="6612"/>
    <cellStyle name="千位分隔 4 2 2 3 3 2" xfId="10967"/>
    <cellStyle name="千位分隔 4 2 2 3 4" xfId="6613"/>
    <cellStyle name="千位分隔 4 2 2 3 4 2" xfId="10968"/>
    <cellStyle name="千位分隔 4 2 2 3 5" xfId="6614"/>
    <cellStyle name="千位分隔 4 2 2 3 5 2" xfId="10969"/>
    <cellStyle name="千位分隔 4 2 2 3 6" xfId="6615"/>
    <cellStyle name="千位分隔 4 2 2 3 6 2" xfId="10970"/>
    <cellStyle name="千位分隔 4 2 2 3 7" xfId="6616"/>
    <cellStyle name="千位分隔 4 2 2 3 7 2" xfId="10971"/>
    <cellStyle name="千位分隔 4 2 2 3 8" xfId="8878"/>
    <cellStyle name="千位分隔 4 2 2 4" xfId="6617"/>
    <cellStyle name="千位分隔 4 2 2 4 2" xfId="6618"/>
    <cellStyle name="千位分隔 4 2 2 4 2 2" xfId="10973"/>
    <cellStyle name="千位分隔 4 2 2 4 3" xfId="10972"/>
    <cellStyle name="千位分隔 4 2 2 5" xfId="6619"/>
    <cellStyle name="千位分隔 4 2 2 5 2" xfId="6620"/>
    <cellStyle name="千位分隔 4 2 2 5 2 2" xfId="10974"/>
    <cellStyle name="千位分隔 4 2 2 6" xfId="6621"/>
    <cellStyle name="千位分隔 4 2 2 6 2" xfId="6622"/>
    <cellStyle name="千位分隔 4 2 2 6 2 2" xfId="10975"/>
    <cellStyle name="千位分隔 4 2 2 7" xfId="6623"/>
    <cellStyle name="千位分隔 4 2 2 7 2" xfId="10976"/>
    <cellStyle name="千位分隔 4 2 2 8" xfId="6624"/>
    <cellStyle name="千位分隔 4 2 2 8 2" xfId="10977"/>
    <cellStyle name="千位分隔 4 2 2 9" xfId="6625"/>
    <cellStyle name="千位分隔 4 2 3" xfId="6626"/>
    <cellStyle name="千位分隔 4 2 3 10" xfId="10978"/>
    <cellStyle name="千位分隔 4 2 3 2" xfId="1570"/>
    <cellStyle name="千位分隔 4 2 3 2 2" xfId="6627"/>
    <cellStyle name="千位分隔 4 2 3 2 2 2" xfId="6628"/>
    <cellStyle name="千位分隔 4 2 3 2 2 2 2" xfId="10980"/>
    <cellStyle name="千位分隔 4 2 3 2 2 3" xfId="6629"/>
    <cellStyle name="千位分隔 4 2 3 2 2 3 2" xfId="10981"/>
    <cellStyle name="千位分隔 4 2 3 2 2 4" xfId="6630"/>
    <cellStyle name="千位分隔 4 2 3 2 2 4 2" xfId="10982"/>
    <cellStyle name="千位分隔 4 2 3 2 2 5" xfId="6631"/>
    <cellStyle name="千位分隔 4 2 3 2 2 5 2" xfId="10983"/>
    <cellStyle name="千位分隔 4 2 3 2 2 6" xfId="6632"/>
    <cellStyle name="千位分隔 4 2 3 2 2 6 2" xfId="10984"/>
    <cellStyle name="千位分隔 4 2 3 2 2 7" xfId="10979"/>
    <cellStyle name="千位分隔 4 2 3 2 3" xfId="6633"/>
    <cellStyle name="千位分隔 4 2 3 2 3 2" xfId="10985"/>
    <cellStyle name="千位分隔 4 2 3 2 4" xfId="6634"/>
    <cellStyle name="千位分隔 4 2 3 2 4 2" xfId="10986"/>
    <cellStyle name="千位分隔 4 2 3 2 5" xfId="6635"/>
    <cellStyle name="千位分隔 4 2 3 2 5 2" xfId="10987"/>
    <cellStyle name="千位分隔 4 2 3 2 6" xfId="6636"/>
    <cellStyle name="千位分隔 4 2 3 2 6 2" xfId="10988"/>
    <cellStyle name="千位分隔 4 2 3 2 7" xfId="6637"/>
    <cellStyle name="千位分隔 4 2 3 2 7 2" xfId="10989"/>
    <cellStyle name="千位分隔 4 2 3 2 8" xfId="6638"/>
    <cellStyle name="千位分隔 4 2 3 2 8 2" xfId="10990"/>
    <cellStyle name="千位分隔 4 2 3 2 9" xfId="8471"/>
    <cellStyle name="千位分隔 4 2 3 3" xfId="1574"/>
    <cellStyle name="千位分隔 4 2 3 3 2" xfId="6639"/>
    <cellStyle name="千位分隔 4 2 3 3 2 2" xfId="10991"/>
    <cellStyle name="千位分隔 4 2 3 3 3" xfId="6640"/>
    <cellStyle name="千位分隔 4 2 3 3 3 2" xfId="10992"/>
    <cellStyle name="千位分隔 4 2 3 3 4" xfId="6641"/>
    <cellStyle name="千位分隔 4 2 3 3 4 2" xfId="10993"/>
    <cellStyle name="千位分隔 4 2 3 3 5" xfId="6642"/>
    <cellStyle name="千位分隔 4 2 3 3 5 2" xfId="10994"/>
    <cellStyle name="千位分隔 4 2 3 3 6" xfId="6643"/>
    <cellStyle name="千位分隔 4 2 3 3 6 2" xfId="10995"/>
    <cellStyle name="千位分隔 4 2 3 3 7" xfId="6644"/>
    <cellStyle name="千位分隔 4 2 3 3 7 2" xfId="10996"/>
    <cellStyle name="千位分隔 4 2 3 3 8" xfId="8472"/>
    <cellStyle name="千位分隔 4 2 3 4" xfId="6645"/>
    <cellStyle name="千位分隔 4 2 3 4 2" xfId="10997"/>
    <cellStyle name="千位分隔 4 2 3 5" xfId="6646"/>
    <cellStyle name="千位分隔 4 2 3 5 2" xfId="10998"/>
    <cellStyle name="千位分隔 4 2 3 6" xfId="6647"/>
    <cellStyle name="千位分隔 4 2 3 6 2" xfId="10999"/>
    <cellStyle name="千位分隔 4 2 3 7" xfId="6648"/>
    <cellStyle name="千位分隔 4 2 3 7 2" xfId="11000"/>
    <cellStyle name="千位分隔 4 2 3 8" xfId="6649"/>
    <cellStyle name="千位分隔 4 2 3 8 2" xfId="11001"/>
    <cellStyle name="千位分隔 4 2 3 9" xfId="3307"/>
    <cellStyle name="千位分隔 4 2 3 9 2" xfId="8767"/>
    <cellStyle name="千位分隔 4 2 4" xfId="6650"/>
    <cellStyle name="千位分隔 4 2 4 10" xfId="11002"/>
    <cellStyle name="千位分隔 4 2 4 2" xfId="1597"/>
    <cellStyle name="千位分隔 4 2 4 2 2" xfId="6651"/>
    <cellStyle name="千位分隔 4 2 4 2 2 2" xfId="5057"/>
    <cellStyle name="千位分隔 4 2 4 2 2 2 2" xfId="9568"/>
    <cellStyle name="千位分隔 4 2 4 2 2 3" xfId="5059"/>
    <cellStyle name="千位分隔 4 2 4 2 2 3 2" xfId="9570"/>
    <cellStyle name="千位分隔 4 2 4 2 2 4" xfId="5061"/>
    <cellStyle name="千位分隔 4 2 4 2 2 4 2" xfId="9572"/>
    <cellStyle name="千位分隔 4 2 4 2 2 5" xfId="5063"/>
    <cellStyle name="千位分隔 4 2 4 2 2 5 2" xfId="9573"/>
    <cellStyle name="千位分隔 4 2 4 2 2 6" xfId="6652"/>
    <cellStyle name="千位分隔 4 2 4 2 2 6 2" xfId="11004"/>
    <cellStyle name="千位分隔 4 2 4 2 2 7" xfId="11003"/>
    <cellStyle name="千位分隔 4 2 4 2 3" xfId="6653"/>
    <cellStyle name="千位分隔 4 2 4 2 3 2" xfId="11005"/>
    <cellStyle name="千位分隔 4 2 4 2 4" xfId="6654"/>
    <cellStyle name="千位分隔 4 2 4 2 4 2" xfId="11006"/>
    <cellStyle name="千位分隔 4 2 4 2 5" xfId="6655"/>
    <cellStyle name="千位分隔 4 2 4 2 5 2" xfId="11007"/>
    <cellStyle name="千位分隔 4 2 4 2 6" xfId="6656"/>
    <cellStyle name="千位分隔 4 2 4 2 6 2" xfId="11008"/>
    <cellStyle name="千位分隔 4 2 4 2 7" xfId="6657"/>
    <cellStyle name="千位分隔 4 2 4 2 7 2" xfId="11009"/>
    <cellStyle name="千位分隔 4 2 4 2 8" xfId="6658"/>
    <cellStyle name="千位分隔 4 2 4 2 8 2" xfId="11010"/>
    <cellStyle name="千位分隔 4 2 4 2 9" xfId="8478"/>
    <cellStyle name="千位分隔 4 2 4 3" xfId="1603"/>
    <cellStyle name="千位分隔 4 2 4 3 2" xfId="6659"/>
    <cellStyle name="千位分隔 4 2 4 3 2 2" xfId="11011"/>
    <cellStyle name="千位分隔 4 2 4 3 3" xfId="6660"/>
    <cellStyle name="千位分隔 4 2 4 3 3 2" xfId="11012"/>
    <cellStyle name="千位分隔 4 2 4 3 4" xfId="6661"/>
    <cellStyle name="千位分隔 4 2 4 3 4 2" xfId="11013"/>
    <cellStyle name="千位分隔 4 2 4 3 5" xfId="6662"/>
    <cellStyle name="千位分隔 4 2 4 3 5 2" xfId="11014"/>
    <cellStyle name="千位分隔 4 2 4 3 6" xfId="6663"/>
    <cellStyle name="千位分隔 4 2 4 3 6 2" xfId="11015"/>
    <cellStyle name="千位分隔 4 2 4 3 7" xfId="8480"/>
    <cellStyle name="千位分隔 4 2 4 4" xfId="6664"/>
    <cellStyle name="千位分隔 4 2 4 4 2" xfId="11016"/>
    <cellStyle name="千位分隔 4 2 4 5" xfId="6665"/>
    <cellStyle name="千位分隔 4 2 4 5 2" xfId="11017"/>
    <cellStyle name="千位分隔 4 2 4 6" xfId="6666"/>
    <cellStyle name="千位分隔 4 2 4 6 2" xfId="11018"/>
    <cellStyle name="千位分隔 4 2 4 7" xfId="6667"/>
    <cellStyle name="千位分隔 4 2 4 7 2" xfId="11019"/>
    <cellStyle name="千位分隔 4 2 4 8" xfId="6668"/>
    <cellStyle name="千位分隔 4 2 4 8 2" xfId="11020"/>
    <cellStyle name="千位分隔 4 2 4 9" xfId="6669"/>
    <cellStyle name="千位分隔 4 2 4 9 2" xfId="11021"/>
    <cellStyle name="千位分隔 4 2 5" xfId="6670"/>
    <cellStyle name="千位分隔 4 2 5 2" xfId="3954"/>
    <cellStyle name="千位分隔 4 2 5 2 2" xfId="6671"/>
    <cellStyle name="千位分隔 4 2 5 2 2 2" xfId="11023"/>
    <cellStyle name="千位分隔 4 2 5 2 3" xfId="6672"/>
    <cellStyle name="千位分隔 4 2 5 2 3 2" xfId="11024"/>
    <cellStyle name="千位分隔 4 2 5 2 4" xfId="6673"/>
    <cellStyle name="千位分隔 4 2 5 2 4 2" xfId="11025"/>
    <cellStyle name="千位分隔 4 2 5 2 5" xfId="6674"/>
    <cellStyle name="千位分隔 4 2 5 2 5 2" xfId="11026"/>
    <cellStyle name="千位分隔 4 2 5 2 6" xfId="6675"/>
    <cellStyle name="千位分隔 4 2 5 2 6 2" xfId="11027"/>
    <cellStyle name="千位分隔 4 2 5 2 7" xfId="8867"/>
    <cellStyle name="千位分隔 4 2 5 3" xfId="3960"/>
    <cellStyle name="千位分隔 4 2 5 3 2" xfId="8870"/>
    <cellStyle name="千位分隔 4 2 5 4" xfId="6676"/>
    <cellStyle name="千位分隔 4 2 5 4 2" xfId="11028"/>
    <cellStyle name="千位分隔 4 2 5 5" xfId="6677"/>
    <cellStyle name="千位分隔 4 2 5 5 2" xfId="11029"/>
    <cellStyle name="千位分隔 4 2 5 6" xfId="6678"/>
    <cellStyle name="千位分隔 4 2 5 6 2" xfId="11030"/>
    <cellStyle name="千位分隔 4 2 5 7" xfId="6679"/>
    <cellStyle name="千位分隔 4 2 5 7 2" xfId="11031"/>
    <cellStyle name="千位分隔 4 2 5 8" xfId="6680"/>
    <cellStyle name="千位分隔 4 2 5 8 2" xfId="11032"/>
    <cellStyle name="千位分隔 4 2 5 9" xfId="11022"/>
    <cellStyle name="千位分隔 4 2 6" xfId="6681"/>
    <cellStyle name="千位分隔 4 2 6 2" xfId="3987"/>
    <cellStyle name="千位分隔 4 2 6 2 2" xfId="8875"/>
    <cellStyle name="千位分隔 4 2 6 3" xfId="3992"/>
    <cellStyle name="千位分隔 4 2 6 3 2" xfId="8876"/>
    <cellStyle name="千位分隔 4 2 6 4" xfId="6682"/>
    <cellStyle name="千位分隔 4 2 6 4 2" xfId="11034"/>
    <cellStyle name="千位分隔 4 2 6 5" xfId="6683"/>
    <cellStyle name="千位分隔 4 2 6 5 2" xfId="11035"/>
    <cellStyle name="千位分隔 4 2 6 6" xfId="6684"/>
    <cellStyle name="千位分隔 4 2 6 6 2" xfId="11036"/>
    <cellStyle name="千位分隔 4 2 6 7" xfId="11033"/>
    <cellStyle name="千位分隔 4 2 7" xfId="6685"/>
    <cellStyle name="千位分隔 4 2 7 2" xfId="11037"/>
    <cellStyle name="千位分隔 4 2 8" xfId="6686"/>
    <cellStyle name="千位分隔 4 2 8 2" xfId="11038"/>
    <cellStyle name="千位分隔 4 2 9" xfId="6687"/>
    <cellStyle name="千位分隔 4 2 9 2" xfId="11039"/>
    <cellStyle name="千位分隔 4 20" xfId="6577"/>
    <cellStyle name="千位分隔 4 20 2" xfId="10936"/>
    <cellStyle name="千位分隔 4 21" xfId="6579"/>
    <cellStyle name="千位分隔 4 21 2" xfId="10938"/>
    <cellStyle name="千位分隔 4 22" xfId="6581"/>
    <cellStyle name="千位分隔 4 22 2" xfId="10940"/>
    <cellStyle name="千位分隔 4 23" xfId="6583"/>
    <cellStyle name="千位分隔 4 23 2" xfId="10942"/>
    <cellStyle name="千位分隔 4 24" xfId="10928"/>
    <cellStyle name="千位分隔 4 3" xfId="6688"/>
    <cellStyle name="千位分隔 4 3 10" xfId="6689"/>
    <cellStyle name="千位分隔 4 3 10 2" xfId="11041"/>
    <cellStyle name="千位分隔 4 3 11" xfId="6353"/>
    <cellStyle name="千位分隔 4 3 11 2" xfId="10743"/>
    <cellStyle name="千位分隔 4 3 12" xfId="6381"/>
    <cellStyle name="千位分隔 4 3 12 2" xfId="10766"/>
    <cellStyle name="千位分隔 4 3 13" xfId="6408"/>
    <cellStyle name="千位分隔 4 3 13 2" xfId="10788"/>
    <cellStyle name="千位分隔 4 3 14" xfId="6429"/>
    <cellStyle name="千位分隔 4 3 14 2" xfId="10808"/>
    <cellStyle name="千位分隔 4 3 15" xfId="11040"/>
    <cellStyle name="千位分隔 4 3 2" xfId="6690"/>
    <cellStyle name="千位分隔 4 3 2 10" xfId="6691"/>
    <cellStyle name="千位分隔 4 3 2 10 2" xfId="11042"/>
    <cellStyle name="千位分隔 4 3 2 11" xfId="6692"/>
    <cellStyle name="千位分隔 4 3 2 12" xfId="1502"/>
    <cellStyle name="千位分隔 4 3 2 12 2" xfId="8455"/>
    <cellStyle name="千位分隔 4 3 2 13" xfId="6693"/>
    <cellStyle name="千位分隔 4 3 2 13 2" xfId="11043"/>
    <cellStyle name="千位分隔 4 3 2 14" xfId="6694"/>
    <cellStyle name="千位分隔 4 3 2 14 2" xfId="11044"/>
    <cellStyle name="千位分隔 4 3 2 15" xfId="6695"/>
    <cellStyle name="千位分隔 4 3 2 15 2" xfId="11045"/>
    <cellStyle name="千位分隔 4 3 2 16" xfId="6696"/>
    <cellStyle name="千位分隔 4 3 2 2" xfId="6697"/>
    <cellStyle name="千位分隔 4 3 2 2 2" xfId="6698"/>
    <cellStyle name="千位分隔 4 3 2 2 2 2" xfId="6699"/>
    <cellStyle name="千位分隔 4 3 2 2 2 2 2" xfId="11048"/>
    <cellStyle name="千位分隔 4 3 2 2 2 3" xfId="6700"/>
    <cellStyle name="千位分隔 4 3 2 2 2 3 2" xfId="11049"/>
    <cellStyle name="千位分隔 4 3 2 2 2 4" xfId="6701"/>
    <cellStyle name="千位分隔 4 3 2 2 2 4 2" xfId="11050"/>
    <cellStyle name="千位分隔 4 3 2 2 2 5" xfId="6702"/>
    <cellStyle name="千位分隔 4 3 2 2 2 5 2" xfId="11051"/>
    <cellStyle name="千位分隔 4 3 2 2 2 6" xfId="6703"/>
    <cellStyle name="千位分隔 4 3 2 2 2 6 2" xfId="11052"/>
    <cellStyle name="千位分隔 4 3 2 2 2 7" xfId="11047"/>
    <cellStyle name="千位分隔 4 3 2 2 3" xfId="6704"/>
    <cellStyle name="千位分隔 4 3 2 2 3 2" xfId="11053"/>
    <cellStyle name="千位分隔 4 3 2 2 4" xfId="6705"/>
    <cellStyle name="千位分隔 4 3 2 2 4 2" xfId="11054"/>
    <cellStyle name="千位分隔 4 3 2 2 5" xfId="6706"/>
    <cellStyle name="千位分隔 4 3 2 2 5 2" xfId="11055"/>
    <cellStyle name="千位分隔 4 3 2 2 6" xfId="6707"/>
    <cellStyle name="千位分隔 4 3 2 2 6 2" xfId="11056"/>
    <cellStyle name="千位分隔 4 3 2 2 7" xfId="6708"/>
    <cellStyle name="千位分隔 4 3 2 2 7 2" xfId="11057"/>
    <cellStyle name="千位分隔 4 3 2 2 8" xfId="6709"/>
    <cellStyle name="千位分隔 4 3 2 2 8 2" xfId="11058"/>
    <cellStyle name="千位分隔 4 3 2 2 9" xfId="11046"/>
    <cellStyle name="千位分隔 4 3 2 3" xfId="6710"/>
    <cellStyle name="千位分隔 4 3 2 3 2" xfId="6711"/>
    <cellStyle name="千位分隔 4 3 2 3 2 2" xfId="11060"/>
    <cellStyle name="千位分隔 4 3 2 3 3" xfId="6712"/>
    <cellStyle name="千位分隔 4 3 2 3 3 2" xfId="11061"/>
    <cellStyle name="千位分隔 4 3 2 3 4" xfId="6713"/>
    <cellStyle name="千位分隔 4 3 2 3 4 2" xfId="11062"/>
    <cellStyle name="千位分隔 4 3 2 3 5" xfId="6714"/>
    <cellStyle name="千位分隔 4 3 2 3 5 2" xfId="11063"/>
    <cellStyle name="千位分隔 4 3 2 3 6" xfId="6715"/>
    <cellStyle name="千位分隔 4 3 2 3 6 2" xfId="11064"/>
    <cellStyle name="千位分隔 4 3 2 3 7" xfId="6716"/>
    <cellStyle name="千位分隔 4 3 2 3 7 2" xfId="11065"/>
    <cellStyle name="千位分隔 4 3 2 3 8" xfId="11059"/>
    <cellStyle name="千位分隔 4 3 2 4" xfId="6717"/>
    <cellStyle name="千位分隔 4 3 2 4 2" xfId="6718"/>
    <cellStyle name="千位分隔 4 3 2 4 2 2" xfId="11066"/>
    <cellStyle name="千位分隔 4 3 2 5" xfId="6719"/>
    <cellStyle name="千位分隔 4 3 2 5 2" xfId="6720"/>
    <cellStyle name="千位分隔 4 3 2 5 2 2" xfId="11067"/>
    <cellStyle name="千位分隔 4 3 2 6" xfId="6721"/>
    <cellStyle name="千位分隔 4 3 2 6 2" xfId="11068"/>
    <cellStyle name="千位分隔 4 3 2 7" xfId="6722"/>
    <cellStyle name="千位分隔 4 3 2 7 2" xfId="11069"/>
    <cellStyle name="千位分隔 4 3 2 8" xfId="6723"/>
    <cellStyle name="千位分隔 4 3 2 8 2" xfId="11070"/>
    <cellStyle name="千位分隔 4 3 2 9" xfId="6724"/>
    <cellStyle name="千位分隔 4 3 3" xfId="6725"/>
    <cellStyle name="千位分隔 4 3 3 10" xfId="11071"/>
    <cellStyle name="千位分隔 4 3 3 2" xfId="6726"/>
    <cellStyle name="千位分隔 4 3 3 2 2" xfId="6727"/>
    <cellStyle name="千位分隔 4 3 3 2 2 2" xfId="5725"/>
    <cellStyle name="千位分隔 4 3 3 2 2 2 2" xfId="10186"/>
    <cellStyle name="千位分隔 4 3 3 2 2 3" xfId="5834"/>
    <cellStyle name="千位分隔 4 3 3 2 2 3 2" xfId="10285"/>
    <cellStyle name="千位分隔 4 3 3 2 2 4" xfId="5845"/>
    <cellStyle name="千位分隔 4 3 3 2 2 4 2" xfId="10295"/>
    <cellStyle name="千位分隔 4 3 3 2 2 5" xfId="5849"/>
    <cellStyle name="千位分隔 4 3 3 2 2 5 2" xfId="10299"/>
    <cellStyle name="千位分隔 4 3 3 2 2 6" xfId="6728"/>
    <cellStyle name="千位分隔 4 3 3 2 2 6 2" xfId="11074"/>
    <cellStyle name="千位分隔 4 3 3 2 2 7" xfId="11073"/>
    <cellStyle name="千位分隔 4 3 3 2 3" xfId="6729"/>
    <cellStyle name="千位分隔 4 3 3 2 3 2" xfId="11075"/>
    <cellStyle name="千位分隔 4 3 3 2 4" xfId="6730"/>
    <cellStyle name="千位分隔 4 3 3 2 4 2" xfId="11076"/>
    <cellStyle name="千位分隔 4 3 3 2 5" xfId="6731"/>
    <cellStyle name="千位分隔 4 3 3 2 5 2" xfId="11077"/>
    <cellStyle name="千位分隔 4 3 3 2 6" xfId="6732"/>
    <cellStyle name="千位分隔 4 3 3 2 6 2" xfId="11078"/>
    <cellStyle name="千位分隔 4 3 3 2 7" xfId="6733"/>
    <cellStyle name="千位分隔 4 3 3 2 7 2" xfId="11079"/>
    <cellStyle name="千位分隔 4 3 3 2 8" xfId="6734"/>
    <cellStyle name="千位分隔 4 3 3 2 8 2" xfId="11080"/>
    <cellStyle name="千位分隔 4 3 3 2 9" xfId="11072"/>
    <cellStyle name="千位分隔 4 3 3 3" xfId="6735"/>
    <cellStyle name="千位分隔 4 3 3 3 2" xfId="6736"/>
    <cellStyle name="千位分隔 4 3 3 3 2 2" xfId="11082"/>
    <cellStyle name="千位分隔 4 3 3 3 3" xfId="6737"/>
    <cellStyle name="千位分隔 4 3 3 3 3 2" xfId="11083"/>
    <cellStyle name="千位分隔 4 3 3 3 4" xfId="6738"/>
    <cellStyle name="千位分隔 4 3 3 3 4 2" xfId="11084"/>
    <cellStyle name="千位分隔 4 3 3 3 5" xfId="6739"/>
    <cellStyle name="千位分隔 4 3 3 3 5 2" xfId="11085"/>
    <cellStyle name="千位分隔 4 3 3 3 6" xfId="6740"/>
    <cellStyle name="千位分隔 4 3 3 3 6 2" xfId="11086"/>
    <cellStyle name="千位分隔 4 3 3 3 7" xfId="6741"/>
    <cellStyle name="千位分隔 4 3 3 3 7 2" xfId="11087"/>
    <cellStyle name="千位分隔 4 3 3 3 8" xfId="11081"/>
    <cellStyle name="千位分隔 4 3 3 4" xfId="6742"/>
    <cellStyle name="千位分隔 4 3 3 4 2" xfId="11088"/>
    <cellStyle name="千位分隔 4 3 3 5" xfId="6743"/>
    <cellStyle name="千位分隔 4 3 3 5 2" xfId="11089"/>
    <cellStyle name="千位分隔 4 3 3 6" xfId="6744"/>
    <cellStyle name="千位分隔 4 3 3 6 2" xfId="11090"/>
    <cellStyle name="千位分隔 4 3 3 7" xfId="6745"/>
    <cellStyle name="千位分隔 4 3 3 7 2" xfId="11091"/>
    <cellStyle name="千位分隔 4 3 3 8" xfId="6746"/>
    <cellStyle name="千位分隔 4 3 3 8 2" xfId="11092"/>
    <cellStyle name="千位分隔 4 3 3 9" xfId="2272"/>
    <cellStyle name="千位分隔 4 3 3 9 2" xfId="8562"/>
    <cellStyle name="千位分隔 4 3 4" xfId="6747"/>
    <cellStyle name="千位分隔 4 3 4 10" xfId="11093"/>
    <cellStyle name="千位分隔 4 3 4 2" xfId="6748"/>
    <cellStyle name="千位分隔 4 3 4 2 2" xfId="6749"/>
    <cellStyle name="千位分隔 4 3 4 2 2 2" xfId="5382"/>
    <cellStyle name="千位分隔 4 3 4 2 2 2 2" xfId="9860"/>
    <cellStyle name="千位分隔 4 3 4 2 2 3" xfId="5384"/>
    <cellStyle name="千位分隔 4 3 4 2 2 3 2" xfId="9862"/>
    <cellStyle name="千位分隔 4 3 4 2 2 4" xfId="5386"/>
    <cellStyle name="千位分隔 4 3 4 2 2 4 2" xfId="9864"/>
    <cellStyle name="千位分隔 4 3 4 2 2 5" xfId="6750"/>
    <cellStyle name="千位分隔 4 3 4 2 2 5 2" xfId="11096"/>
    <cellStyle name="千位分隔 4 3 4 2 2 6" xfId="6751"/>
    <cellStyle name="千位分隔 4 3 4 2 2 6 2" xfId="11097"/>
    <cellStyle name="千位分隔 4 3 4 2 2 7" xfId="11095"/>
    <cellStyle name="千位分隔 4 3 4 2 3" xfId="6752"/>
    <cellStyle name="千位分隔 4 3 4 2 3 2" xfId="11098"/>
    <cellStyle name="千位分隔 4 3 4 2 4" xfId="6753"/>
    <cellStyle name="千位分隔 4 3 4 2 4 2" xfId="11099"/>
    <cellStyle name="千位分隔 4 3 4 2 5" xfId="6754"/>
    <cellStyle name="千位分隔 4 3 4 2 5 2" xfId="11100"/>
    <cellStyle name="千位分隔 4 3 4 2 6" xfId="6755"/>
    <cellStyle name="千位分隔 4 3 4 2 6 2" xfId="11101"/>
    <cellStyle name="千位分隔 4 3 4 2 7" xfId="6756"/>
    <cellStyle name="千位分隔 4 3 4 2 7 2" xfId="11102"/>
    <cellStyle name="千位分隔 4 3 4 2 8" xfId="6757"/>
    <cellStyle name="千位分隔 4 3 4 2 8 2" xfId="11103"/>
    <cellStyle name="千位分隔 4 3 4 2 9" xfId="11094"/>
    <cellStyle name="千位分隔 4 3 4 3" xfId="6758"/>
    <cellStyle name="千位分隔 4 3 4 3 2" xfId="6759"/>
    <cellStyle name="千位分隔 4 3 4 3 2 2" xfId="11105"/>
    <cellStyle name="千位分隔 4 3 4 3 3" xfId="6760"/>
    <cellStyle name="千位分隔 4 3 4 3 3 2" xfId="11106"/>
    <cellStyle name="千位分隔 4 3 4 3 4" xfId="6761"/>
    <cellStyle name="千位分隔 4 3 4 3 4 2" xfId="11107"/>
    <cellStyle name="千位分隔 4 3 4 3 5" xfId="6762"/>
    <cellStyle name="千位分隔 4 3 4 3 5 2" xfId="11108"/>
    <cellStyle name="千位分隔 4 3 4 3 6" xfId="6763"/>
    <cellStyle name="千位分隔 4 3 4 3 6 2" xfId="11109"/>
    <cellStyle name="千位分隔 4 3 4 3 7" xfId="11104"/>
    <cellStyle name="千位分隔 4 3 4 4" xfId="6764"/>
    <cellStyle name="千位分隔 4 3 4 4 2" xfId="11110"/>
    <cellStyle name="千位分隔 4 3 4 5" xfId="6345"/>
    <cellStyle name="千位分隔 4 3 4 5 2" xfId="10736"/>
    <cellStyle name="千位分隔 4 3 4 6" xfId="6347"/>
    <cellStyle name="千位分隔 4 3 4 6 2" xfId="10738"/>
    <cellStyle name="千位分隔 4 3 4 7" xfId="6349"/>
    <cellStyle name="千位分隔 4 3 4 7 2" xfId="10739"/>
    <cellStyle name="千位分隔 4 3 4 8" xfId="6351"/>
    <cellStyle name="千位分隔 4 3 4 8 2" xfId="10741"/>
    <cellStyle name="千位分隔 4 3 4 9" xfId="2286"/>
    <cellStyle name="千位分隔 4 3 4 9 2" xfId="8566"/>
    <cellStyle name="千位分隔 4 3 5" xfId="6765"/>
    <cellStyle name="千位分隔 4 3 5 2" xfId="6766"/>
    <cellStyle name="千位分隔 4 3 5 2 2" xfId="6767"/>
    <cellStyle name="千位分隔 4 3 5 2 2 2" xfId="11113"/>
    <cellStyle name="千位分隔 4 3 5 2 3" xfId="6768"/>
    <cellStyle name="千位分隔 4 3 5 2 3 2" xfId="11114"/>
    <cellStyle name="千位分隔 4 3 5 2 4" xfId="6769"/>
    <cellStyle name="千位分隔 4 3 5 2 4 2" xfId="11115"/>
    <cellStyle name="千位分隔 4 3 5 2 5" xfId="6770"/>
    <cellStyle name="千位分隔 4 3 5 2 5 2" xfId="11116"/>
    <cellStyle name="千位分隔 4 3 5 2 6" xfId="6771"/>
    <cellStyle name="千位分隔 4 3 5 2 6 2" xfId="11117"/>
    <cellStyle name="千位分隔 4 3 5 2 7" xfId="11112"/>
    <cellStyle name="千位分隔 4 3 5 3" xfId="6772"/>
    <cellStyle name="千位分隔 4 3 5 3 2" xfId="11118"/>
    <cellStyle name="千位分隔 4 3 5 4" xfId="6773"/>
    <cellStyle name="千位分隔 4 3 5 4 2" xfId="11119"/>
    <cellStyle name="千位分隔 4 3 5 5" xfId="6774"/>
    <cellStyle name="千位分隔 4 3 5 5 2" xfId="11120"/>
    <cellStyle name="千位分隔 4 3 5 6" xfId="6775"/>
    <cellStyle name="千位分隔 4 3 5 6 2" xfId="11121"/>
    <cellStyle name="千位分隔 4 3 5 7" xfId="6776"/>
    <cellStyle name="千位分隔 4 3 5 7 2" xfId="11122"/>
    <cellStyle name="千位分隔 4 3 5 8" xfId="6777"/>
    <cellStyle name="千位分隔 4 3 5 8 2" xfId="11123"/>
    <cellStyle name="千位分隔 4 3 5 9" xfId="11111"/>
    <cellStyle name="千位分隔 4 3 6" xfId="6778"/>
    <cellStyle name="千位分隔 4 3 6 2" xfId="6779"/>
    <cellStyle name="千位分隔 4 3 6 2 2" xfId="11125"/>
    <cellStyle name="千位分隔 4 3 6 3" xfId="6780"/>
    <cellStyle name="千位分隔 4 3 6 3 2" xfId="11126"/>
    <cellStyle name="千位分隔 4 3 6 4" xfId="6781"/>
    <cellStyle name="千位分隔 4 3 6 4 2" xfId="11127"/>
    <cellStyle name="千位分隔 4 3 6 5" xfId="6782"/>
    <cellStyle name="千位分隔 4 3 6 5 2" xfId="11128"/>
    <cellStyle name="千位分隔 4 3 6 6" xfId="6783"/>
    <cellStyle name="千位分隔 4 3 6 6 2" xfId="11129"/>
    <cellStyle name="千位分隔 4 3 6 7" xfId="6784"/>
    <cellStyle name="千位分隔 4 3 6 7 2" xfId="11130"/>
    <cellStyle name="千位分隔 4 3 6 8" xfId="11124"/>
    <cellStyle name="千位分隔 4 3 7" xfId="6785"/>
    <cellStyle name="千位分隔 4 3 7 2" xfId="11131"/>
    <cellStyle name="千位分隔 4 3 8" xfId="6786"/>
    <cellStyle name="千位分隔 4 3 8 2" xfId="11132"/>
    <cellStyle name="千位分隔 4 3 9" xfId="6787"/>
    <cellStyle name="千位分隔 4 3 9 2" xfId="11133"/>
    <cellStyle name="千位分隔 4 4" xfId="6788"/>
    <cellStyle name="千位分隔 4 4 10" xfId="6789"/>
    <cellStyle name="千位分隔 4 4 10 2" xfId="11134"/>
    <cellStyle name="千位分隔 4 4 11" xfId="6560"/>
    <cellStyle name="千位分隔 4 4 11 2" xfId="10921"/>
    <cellStyle name="千位分隔 4 4 12" xfId="6562"/>
    <cellStyle name="千位分隔 4 4 13" xfId="6564"/>
    <cellStyle name="千位分隔 4 4 13 2" xfId="10924"/>
    <cellStyle name="千位分隔 4 4 14" xfId="6566"/>
    <cellStyle name="千位分隔 4 4 15" xfId="6568"/>
    <cellStyle name="千位分隔 4 4 15 2" xfId="10927"/>
    <cellStyle name="千位分隔 4 4 16" xfId="236"/>
    <cellStyle name="千位分隔 4 4 16 2" xfId="8264"/>
    <cellStyle name="千位分隔 4 4 17" xfId="239"/>
    <cellStyle name="千位分隔 4 4 17 2" xfId="8265"/>
    <cellStyle name="千位分隔 4 4 18" xfId="244"/>
    <cellStyle name="千位分隔 4 4 18 2" xfId="8266"/>
    <cellStyle name="千位分隔 4 4 19" xfId="250"/>
    <cellStyle name="千位分隔 4 4 2" xfId="6790"/>
    <cellStyle name="千位分隔 4 4 2 10" xfId="11135"/>
    <cellStyle name="千位分隔 4 4 2 2" xfId="6791"/>
    <cellStyle name="千位分隔 4 4 2 2 2" xfId="6792"/>
    <cellStyle name="千位分隔 4 4 2 2 2 2" xfId="6793"/>
    <cellStyle name="千位分隔 4 4 2 2 2 2 2" xfId="11138"/>
    <cellStyle name="千位分隔 4 4 2 2 2 3" xfId="6794"/>
    <cellStyle name="千位分隔 4 4 2 2 2 3 2" xfId="11139"/>
    <cellStyle name="千位分隔 4 4 2 2 2 4" xfId="6795"/>
    <cellStyle name="千位分隔 4 4 2 2 2 4 2" xfId="11140"/>
    <cellStyle name="千位分隔 4 4 2 2 2 5" xfId="2613"/>
    <cellStyle name="千位分隔 4 4 2 2 2 5 2" xfId="8620"/>
    <cellStyle name="千位分隔 4 4 2 2 2 6" xfId="2626"/>
    <cellStyle name="千位分隔 4 4 2 2 2 6 2" xfId="8621"/>
    <cellStyle name="千位分隔 4 4 2 2 2 7" xfId="11137"/>
    <cellStyle name="千位分隔 4 4 2 2 3" xfId="6796"/>
    <cellStyle name="千位分隔 4 4 2 2 3 2" xfId="11141"/>
    <cellStyle name="千位分隔 4 4 2 2 4" xfId="6797"/>
    <cellStyle name="千位分隔 4 4 2 2 4 2" xfId="11142"/>
    <cellStyle name="千位分隔 4 4 2 2 5" xfId="6798"/>
    <cellStyle name="千位分隔 4 4 2 2 5 2" xfId="11143"/>
    <cellStyle name="千位分隔 4 4 2 2 6" xfId="6799"/>
    <cellStyle name="千位分隔 4 4 2 2 6 2" xfId="11144"/>
    <cellStyle name="千位分隔 4 4 2 2 7" xfId="6800"/>
    <cellStyle name="千位分隔 4 4 2 2 7 2" xfId="11145"/>
    <cellStyle name="千位分隔 4 4 2 2 8" xfId="6801"/>
    <cellStyle name="千位分隔 4 4 2 2 8 2" xfId="11146"/>
    <cellStyle name="千位分隔 4 4 2 2 9" xfId="11136"/>
    <cellStyle name="千位分隔 4 4 2 3" xfId="6802"/>
    <cellStyle name="千位分隔 4 4 2 3 2" xfId="6803"/>
    <cellStyle name="千位分隔 4 4 2 3 2 2" xfId="11148"/>
    <cellStyle name="千位分隔 4 4 2 3 3" xfId="6804"/>
    <cellStyle name="千位分隔 4 4 2 3 3 2" xfId="11149"/>
    <cellStyle name="千位分隔 4 4 2 3 4" xfId="6805"/>
    <cellStyle name="千位分隔 4 4 2 3 4 2" xfId="11150"/>
    <cellStyle name="千位分隔 4 4 2 3 5" xfId="6806"/>
    <cellStyle name="千位分隔 4 4 2 3 5 2" xfId="11151"/>
    <cellStyle name="千位分隔 4 4 2 3 6" xfId="6807"/>
    <cellStyle name="千位分隔 4 4 2 3 6 2" xfId="11152"/>
    <cellStyle name="千位分隔 4 4 2 3 7" xfId="6808"/>
    <cellStyle name="千位分隔 4 4 2 3 7 2" xfId="11153"/>
    <cellStyle name="千位分隔 4 4 2 3 8" xfId="11147"/>
    <cellStyle name="千位分隔 4 4 2 4" xfId="2948"/>
    <cellStyle name="千位分隔 4 4 2 4 2" xfId="8690"/>
    <cellStyle name="千位分隔 4 4 2 5" xfId="2950"/>
    <cellStyle name="千位分隔 4 4 2 5 2" xfId="8691"/>
    <cellStyle name="千位分隔 4 4 2 6" xfId="6809"/>
    <cellStyle name="千位分隔 4 4 2 6 2" xfId="11154"/>
    <cellStyle name="千位分隔 4 4 2 7" xfId="6810"/>
    <cellStyle name="千位分隔 4 4 2 7 2" xfId="11155"/>
    <cellStyle name="千位分隔 4 4 2 8" xfId="6811"/>
    <cellStyle name="千位分隔 4 4 2 8 2" xfId="11156"/>
    <cellStyle name="千位分隔 4 4 2 9" xfId="4437"/>
    <cellStyle name="千位分隔 4 4 2 9 2" xfId="8983"/>
    <cellStyle name="千位分隔 4 4 3" xfId="6812"/>
    <cellStyle name="千位分隔 4 4 3 10" xfId="11157"/>
    <cellStyle name="千位分隔 4 4 3 2" xfId="6813"/>
    <cellStyle name="千位分隔 4 4 3 2 2" xfId="6814"/>
    <cellStyle name="千位分隔 4 4 3 2 2 2" xfId="6815"/>
    <cellStyle name="千位分隔 4 4 3 2 2 2 2" xfId="11160"/>
    <cellStyle name="千位分隔 4 4 3 2 2 3" xfId="6816"/>
    <cellStyle name="千位分隔 4 4 3 2 2 3 2" xfId="11161"/>
    <cellStyle name="千位分隔 4 4 3 2 2 4" xfId="6817"/>
    <cellStyle name="千位分隔 4 4 3 2 2 4 2" xfId="11162"/>
    <cellStyle name="千位分隔 4 4 3 2 2 5" xfId="6818"/>
    <cellStyle name="千位分隔 4 4 3 2 2 5 2" xfId="11163"/>
    <cellStyle name="千位分隔 4 4 3 2 2 6" xfId="6819"/>
    <cellStyle name="千位分隔 4 4 3 2 2 6 2" xfId="11164"/>
    <cellStyle name="千位分隔 4 4 3 2 2 7" xfId="11159"/>
    <cellStyle name="千位分隔 4 4 3 2 3" xfId="6820"/>
    <cellStyle name="千位分隔 4 4 3 2 3 2" xfId="11165"/>
    <cellStyle name="千位分隔 4 4 3 2 4" xfId="6821"/>
    <cellStyle name="千位分隔 4 4 3 2 4 2" xfId="11166"/>
    <cellStyle name="千位分隔 4 4 3 2 5" xfId="6822"/>
    <cellStyle name="千位分隔 4 4 3 2 5 2" xfId="11167"/>
    <cellStyle name="千位分隔 4 4 3 2 6" xfId="6823"/>
    <cellStyle name="千位分隔 4 4 3 2 6 2" xfId="11168"/>
    <cellStyle name="千位分隔 4 4 3 2 7" xfId="6824"/>
    <cellStyle name="千位分隔 4 4 3 2 7 2" xfId="11169"/>
    <cellStyle name="千位分隔 4 4 3 2 8" xfId="11158"/>
    <cellStyle name="千位分隔 4 4 3 3" xfId="6825"/>
    <cellStyle name="千位分隔 4 4 3 3 2" xfId="6826"/>
    <cellStyle name="千位分隔 4 4 3 3 2 2" xfId="11171"/>
    <cellStyle name="千位分隔 4 4 3 3 3" xfId="6827"/>
    <cellStyle name="千位分隔 4 4 3 3 3 2" xfId="11172"/>
    <cellStyle name="千位分隔 4 4 3 3 4" xfId="6828"/>
    <cellStyle name="千位分隔 4 4 3 3 4 2" xfId="11173"/>
    <cellStyle name="千位分隔 4 4 3 3 5" xfId="6829"/>
    <cellStyle name="千位分隔 4 4 3 3 5 2" xfId="11174"/>
    <cellStyle name="千位分隔 4 4 3 3 6" xfId="6830"/>
    <cellStyle name="千位分隔 4 4 3 3 6 2" xfId="11175"/>
    <cellStyle name="千位分隔 4 4 3 3 7" xfId="11170"/>
    <cellStyle name="千位分隔 4 4 3 4" xfId="6831"/>
    <cellStyle name="千位分隔 4 4 3 4 2" xfId="11176"/>
    <cellStyle name="千位分隔 4 4 3 5" xfId="6832"/>
    <cellStyle name="千位分隔 4 4 3 5 2" xfId="11177"/>
    <cellStyle name="千位分隔 4 4 3 6" xfId="6833"/>
    <cellStyle name="千位分隔 4 4 3 6 2" xfId="11178"/>
    <cellStyle name="千位分隔 4 4 3 7" xfId="6834"/>
    <cellStyle name="千位分隔 4 4 3 7 2" xfId="11179"/>
    <cellStyle name="千位分隔 4 4 3 8" xfId="6835"/>
    <cellStyle name="千位分隔 4 4 3 8 2" xfId="11180"/>
    <cellStyle name="千位分隔 4 4 3 9" xfId="2311"/>
    <cellStyle name="千位分隔 4 4 3 9 2" xfId="8576"/>
    <cellStyle name="千位分隔 4 4 4" xfId="6836"/>
    <cellStyle name="千位分隔 4 4 4 10" xfId="11181"/>
    <cellStyle name="千位分隔 4 4 4 2" xfId="6837"/>
    <cellStyle name="千位分隔 4 4 4 2 2" xfId="6838"/>
    <cellStyle name="千位分隔 4 4 4 2 2 2" xfId="5528"/>
    <cellStyle name="千位分隔 4 4 4 2 2 2 2" xfId="9994"/>
    <cellStyle name="千位分隔 4 4 4 2 2 3" xfId="5530"/>
    <cellStyle name="千位分隔 4 4 4 2 2 3 2" xfId="9996"/>
    <cellStyle name="千位分隔 4 4 4 2 2 4" xfId="6839"/>
    <cellStyle name="千位分隔 4 4 4 2 2 4 2" xfId="11184"/>
    <cellStyle name="千位分隔 4 4 4 2 2 5" xfId="6840"/>
    <cellStyle name="千位分隔 4 4 4 2 2 5 2" xfId="11185"/>
    <cellStyle name="千位分隔 4 4 4 2 2 6" xfId="6841"/>
    <cellStyle name="千位分隔 4 4 4 2 2 6 2" xfId="11186"/>
    <cellStyle name="千位分隔 4 4 4 2 2 7" xfId="11183"/>
    <cellStyle name="千位分隔 4 4 4 2 3" xfId="6842"/>
    <cellStyle name="千位分隔 4 4 4 2 3 2" xfId="11187"/>
    <cellStyle name="千位分隔 4 4 4 2 4" xfId="6843"/>
    <cellStyle name="千位分隔 4 4 4 2 4 2" xfId="11188"/>
    <cellStyle name="千位分隔 4 4 4 2 5" xfId="6844"/>
    <cellStyle name="千位分隔 4 4 4 2 5 2" xfId="11189"/>
    <cellStyle name="千位分隔 4 4 4 2 6" xfId="6845"/>
    <cellStyle name="千位分隔 4 4 4 2 6 2" xfId="11190"/>
    <cellStyle name="千位分隔 4 4 4 2 7" xfId="6846"/>
    <cellStyle name="千位分隔 4 4 4 2 7 2" xfId="11191"/>
    <cellStyle name="千位分隔 4 4 4 2 8" xfId="11182"/>
    <cellStyle name="千位分隔 4 4 4 3" xfId="6847"/>
    <cellStyle name="千位分隔 4 4 4 3 2" xfId="6848"/>
    <cellStyle name="千位分隔 4 4 4 3 2 2" xfId="11193"/>
    <cellStyle name="千位分隔 4 4 4 3 3" xfId="6849"/>
    <cellStyle name="千位分隔 4 4 4 3 3 2" xfId="11194"/>
    <cellStyle name="千位分隔 4 4 4 3 4" xfId="6850"/>
    <cellStyle name="千位分隔 4 4 4 3 4 2" xfId="11195"/>
    <cellStyle name="千位分隔 4 4 4 3 5" xfId="6851"/>
    <cellStyle name="千位分隔 4 4 4 3 5 2" xfId="11196"/>
    <cellStyle name="千位分隔 4 4 4 3 6" xfId="6852"/>
    <cellStyle name="千位分隔 4 4 4 3 6 2" xfId="11197"/>
    <cellStyle name="千位分隔 4 4 4 3 7" xfId="11192"/>
    <cellStyle name="千位分隔 4 4 4 4" xfId="6853"/>
    <cellStyle name="千位分隔 4 4 4 4 2" xfId="11198"/>
    <cellStyle name="千位分隔 4 4 4 5" xfId="6854"/>
    <cellStyle name="千位分隔 4 4 4 5 2" xfId="11199"/>
    <cellStyle name="千位分隔 4 4 4 6" xfId="6855"/>
    <cellStyle name="千位分隔 4 4 4 6 2" xfId="11200"/>
    <cellStyle name="千位分隔 4 4 4 7" xfId="6856"/>
    <cellStyle name="千位分隔 4 4 4 7 2" xfId="11201"/>
    <cellStyle name="千位分隔 4 4 4 8" xfId="6857"/>
    <cellStyle name="千位分隔 4 4 4 8 2" xfId="11202"/>
    <cellStyle name="千位分隔 4 4 4 9" xfId="2325"/>
    <cellStyle name="千位分隔 4 4 4 9 2" xfId="8581"/>
    <cellStyle name="千位分隔 4 4 5" xfId="6858"/>
    <cellStyle name="千位分隔 4 4 5 2" xfId="6859"/>
    <cellStyle name="千位分隔 4 4 5 2 2" xfId="6860"/>
    <cellStyle name="千位分隔 4 4 5 2 2 2" xfId="11204"/>
    <cellStyle name="千位分隔 4 4 5 2 3" xfId="3532"/>
    <cellStyle name="千位分隔 4 4 5 2 3 2" xfId="8804"/>
    <cellStyle name="千位分隔 4 4 5 2 4" xfId="3534"/>
    <cellStyle name="千位分隔 4 4 5 2 4 2" xfId="8805"/>
    <cellStyle name="千位分隔 4 4 5 2 5" xfId="3536"/>
    <cellStyle name="千位分隔 4 4 5 2 5 2" xfId="8806"/>
    <cellStyle name="千位分隔 4 4 5 2 6" xfId="3538"/>
    <cellStyle name="千位分隔 4 4 5 2 6 2" xfId="8807"/>
    <cellStyle name="千位分隔 4 4 5 2 7" xfId="11203"/>
    <cellStyle name="千位分隔 4 4 5 3" xfId="6861"/>
    <cellStyle name="千位分隔 4 4 5 3 2" xfId="11205"/>
    <cellStyle name="千位分隔 4 4 5 4" xfId="6862"/>
    <cellStyle name="千位分隔 4 4 5 4 2" xfId="11206"/>
    <cellStyle name="千位分隔 4 4 5 5" xfId="6863"/>
    <cellStyle name="千位分隔 4 4 5 5 2" xfId="11207"/>
    <cellStyle name="千位分隔 4 4 5 6" xfId="6864"/>
    <cellStyle name="千位分隔 4 4 5 6 2" xfId="11208"/>
    <cellStyle name="千位分隔 4 4 5 7" xfId="6865"/>
    <cellStyle name="千位分隔 4 4 5 7 2" xfId="11209"/>
    <cellStyle name="千位分隔 4 4 5 8" xfId="6866"/>
    <cellStyle name="千位分隔 4 4 5 8 2" xfId="11210"/>
    <cellStyle name="千位分隔 4 4 6" xfId="6867"/>
    <cellStyle name="千位分隔 4 4 6 2" xfId="6868"/>
    <cellStyle name="千位分隔 4 4 6 2 2" xfId="11211"/>
    <cellStyle name="千位分隔 4 4 6 3" xfId="6869"/>
    <cellStyle name="千位分隔 4 4 6 3 2" xfId="11212"/>
    <cellStyle name="千位分隔 4 4 6 4" xfId="3057"/>
    <cellStyle name="千位分隔 4 4 6 4 2" xfId="8722"/>
    <cellStyle name="千位分隔 4 4 6 5" xfId="6870"/>
    <cellStyle name="千位分隔 4 4 6 5 2" xfId="11213"/>
    <cellStyle name="千位分隔 4 4 6 6" xfId="6871"/>
    <cellStyle name="千位分隔 4 4 6 6 2" xfId="11214"/>
    <cellStyle name="千位分隔 4 4 6 7" xfId="6872"/>
    <cellStyle name="千位分隔 4 4 6 7 2" xfId="11215"/>
    <cellStyle name="千位分隔 4 4 7" xfId="6873"/>
    <cellStyle name="千位分隔 4 4 7 2" xfId="11216"/>
    <cellStyle name="千位分隔 4 4 8" xfId="6874"/>
    <cellStyle name="千位分隔 4 4 8 2" xfId="11217"/>
    <cellStyle name="千位分隔 4 4 9" xfId="6875"/>
    <cellStyle name="千位分隔 4 4 9 2" xfId="11218"/>
    <cellStyle name="千位分隔 4 5" xfId="6876"/>
    <cellStyle name="千位分隔 4 5 10" xfId="6877"/>
    <cellStyle name="千位分隔 4 5 10 2" xfId="11219"/>
    <cellStyle name="千位分隔 4 5 11" xfId="6878"/>
    <cellStyle name="千位分隔 4 5 11 2" xfId="11220"/>
    <cellStyle name="千位分隔 4 5 12" xfId="6879"/>
    <cellStyle name="千位分隔 4 5 13" xfId="6880"/>
    <cellStyle name="千位分隔 4 5 13 2" xfId="11221"/>
    <cellStyle name="千位分隔 4 5 14" xfId="6881"/>
    <cellStyle name="千位分隔 4 5 15" xfId="6882"/>
    <cellStyle name="千位分隔 4 5 15 2" xfId="11222"/>
    <cellStyle name="千位分隔 4 5 16" xfId="6883"/>
    <cellStyle name="千位分隔 4 5 16 2" xfId="11223"/>
    <cellStyle name="千位分隔 4 5 17" xfId="6884"/>
    <cellStyle name="千位分隔 4 5 17 2" xfId="11224"/>
    <cellStyle name="千位分隔 4 5 18" xfId="6885"/>
    <cellStyle name="千位分隔 4 5 18 2" xfId="11225"/>
    <cellStyle name="千位分隔 4 5 19" xfId="6886"/>
    <cellStyle name="千位分隔 4 5 2" xfId="6887"/>
    <cellStyle name="千位分隔 4 5 2 10" xfId="11226"/>
    <cellStyle name="千位分隔 4 5 2 2" xfId="6888"/>
    <cellStyle name="千位分隔 4 5 2 2 2" xfId="6889"/>
    <cellStyle name="千位分隔 4 5 2 2 2 2" xfId="6890"/>
    <cellStyle name="千位分隔 4 5 2 2 2 2 2" xfId="11229"/>
    <cellStyle name="千位分隔 4 5 2 2 2 3" xfId="6891"/>
    <cellStyle name="千位分隔 4 5 2 2 2 3 2" xfId="11230"/>
    <cellStyle name="千位分隔 4 5 2 2 2 4" xfId="6892"/>
    <cellStyle name="千位分隔 4 5 2 2 2 4 2" xfId="11231"/>
    <cellStyle name="千位分隔 4 5 2 2 2 5" xfId="6893"/>
    <cellStyle name="千位分隔 4 5 2 2 2 5 2" xfId="11232"/>
    <cellStyle name="千位分隔 4 5 2 2 2 6" xfId="3235"/>
    <cellStyle name="千位分隔 4 5 2 2 2 6 2" xfId="8746"/>
    <cellStyle name="千位分隔 4 5 2 2 2 7" xfId="11228"/>
    <cellStyle name="千位分隔 4 5 2 2 3" xfId="6894"/>
    <cellStyle name="千位分隔 4 5 2 2 3 2" xfId="11233"/>
    <cellStyle name="千位分隔 4 5 2 2 4" xfId="6895"/>
    <cellStyle name="千位分隔 4 5 2 2 4 2" xfId="11234"/>
    <cellStyle name="千位分隔 4 5 2 2 5" xfId="6896"/>
    <cellStyle name="千位分隔 4 5 2 2 5 2" xfId="11235"/>
    <cellStyle name="千位分隔 4 5 2 2 6" xfId="6897"/>
    <cellStyle name="千位分隔 4 5 2 2 6 2" xfId="11236"/>
    <cellStyle name="千位分隔 4 5 2 2 7" xfId="6898"/>
    <cellStyle name="千位分隔 4 5 2 2 7 2" xfId="11237"/>
    <cellStyle name="千位分隔 4 5 2 2 8" xfId="6899"/>
    <cellStyle name="千位分隔 4 5 2 2 8 2" xfId="11238"/>
    <cellStyle name="千位分隔 4 5 2 2 9" xfId="11227"/>
    <cellStyle name="千位分隔 4 5 2 3" xfId="6900"/>
    <cellStyle name="千位分隔 4 5 2 3 2" xfId="6901"/>
    <cellStyle name="千位分隔 4 5 2 3 2 2" xfId="11240"/>
    <cellStyle name="千位分隔 4 5 2 3 3" xfId="6902"/>
    <cellStyle name="千位分隔 4 5 2 3 3 2" xfId="11241"/>
    <cellStyle name="千位分隔 4 5 2 3 4" xfId="6903"/>
    <cellStyle name="千位分隔 4 5 2 3 4 2" xfId="11242"/>
    <cellStyle name="千位分隔 4 5 2 3 5" xfId="6904"/>
    <cellStyle name="千位分隔 4 5 2 3 5 2" xfId="11243"/>
    <cellStyle name="千位分隔 4 5 2 3 6" xfId="6905"/>
    <cellStyle name="千位分隔 4 5 2 3 6 2" xfId="11244"/>
    <cellStyle name="千位分隔 4 5 2 3 7" xfId="6906"/>
    <cellStyle name="千位分隔 4 5 2 3 7 2" xfId="11245"/>
    <cellStyle name="千位分隔 4 5 2 3 8" xfId="11239"/>
    <cellStyle name="千位分隔 4 5 2 4" xfId="6907"/>
    <cellStyle name="千位分隔 4 5 2 4 2" xfId="11246"/>
    <cellStyle name="千位分隔 4 5 2 5" xfId="6908"/>
    <cellStyle name="千位分隔 4 5 2 5 2" xfId="11247"/>
    <cellStyle name="千位分隔 4 5 2 6" xfId="6909"/>
    <cellStyle name="千位分隔 4 5 2 6 2" xfId="11248"/>
    <cellStyle name="千位分隔 4 5 2 7" xfId="6910"/>
    <cellStyle name="千位分隔 4 5 2 7 2" xfId="11249"/>
    <cellStyle name="千位分隔 4 5 2 8" xfId="6911"/>
    <cellStyle name="千位分隔 4 5 2 8 2" xfId="11250"/>
    <cellStyle name="千位分隔 4 5 2 9" xfId="6912"/>
    <cellStyle name="千位分隔 4 5 2 9 2" xfId="11251"/>
    <cellStyle name="千位分隔 4 5 3" xfId="6913"/>
    <cellStyle name="千位分隔 4 5 3 10" xfId="11252"/>
    <cellStyle name="千位分隔 4 5 3 2" xfId="6914"/>
    <cellStyle name="千位分隔 4 5 3 2 2" xfId="6915"/>
    <cellStyle name="千位分隔 4 5 3 2 2 2" xfId="6917"/>
    <cellStyle name="千位分隔 4 5 3 2 2 2 2" xfId="11256"/>
    <cellStyle name="千位分隔 4 5 3 2 2 3" xfId="6918"/>
    <cellStyle name="千位分隔 4 5 3 2 2 3 2" xfId="11257"/>
    <cellStyle name="千位分隔 4 5 3 2 2 4" xfId="6919"/>
    <cellStyle name="千位分隔 4 5 3 2 2 4 2" xfId="11258"/>
    <cellStyle name="千位分隔 4 5 3 2 2 5" xfId="6920"/>
    <cellStyle name="千位分隔 4 5 3 2 2 5 2" xfId="11259"/>
    <cellStyle name="千位分隔 4 5 3 2 2 6" xfId="6921"/>
    <cellStyle name="千位分隔 4 5 3 2 2 6 2" xfId="11260"/>
    <cellStyle name="千位分隔 4 5 3 2 2 7" xfId="11254"/>
    <cellStyle name="千位分隔 4 5 3 2 3" xfId="6922"/>
    <cellStyle name="千位分隔 4 5 3 2 3 2" xfId="11261"/>
    <cellStyle name="千位分隔 4 5 3 2 4" xfId="6924"/>
    <cellStyle name="千位分隔 4 5 3 2 4 2" xfId="11262"/>
    <cellStyle name="千位分隔 4 5 3 2 5" xfId="6925"/>
    <cellStyle name="千位分隔 4 5 3 2 5 2" xfId="11263"/>
    <cellStyle name="千位分隔 4 5 3 2 6" xfId="6926"/>
    <cellStyle name="千位分隔 4 5 3 2 6 2" xfId="11264"/>
    <cellStyle name="千位分隔 4 5 3 2 7" xfId="6927"/>
    <cellStyle name="千位分隔 4 5 3 2 7 2" xfId="11265"/>
    <cellStyle name="千位分隔 4 5 3 2 8" xfId="11253"/>
    <cellStyle name="千位分隔 4 5 3 3" xfId="6928"/>
    <cellStyle name="千位分隔 4 5 3 3 2" xfId="6929"/>
    <cellStyle name="千位分隔 4 5 3 3 2 2" xfId="11267"/>
    <cellStyle name="千位分隔 4 5 3 3 3" xfId="6930"/>
    <cellStyle name="千位分隔 4 5 3 3 3 2" xfId="11268"/>
    <cellStyle name="千位分隔 4 5 3 3 4" xfId="6931"/>
    <cellStyle name="千位分隔 4 5 3 3 4 2" xfId="11269"/>
    <cellStyle name="千位分隔 4 5 3 3 5" xfId="6932"/>
    <cellStyle name="千位分隔 4 5 3 3 5 2" xfId="11270"/>
    <cellStyle name="千位分隔 4 5 3 3 6" xfId="6933"/>
    <cellStyle name="千位分隔 4 5 3 3 6 2" xfId="11271"/>
    <cellStyle name="千位分隔 4 5 3 3 7" xfId="11266"/>
    <cellStyle name="千位分隔 4 5 3 4" xfId="6934"/>
    <cellStyle name="千位分隔 4 5 3 4 2" xfId="11272"/>
    <cellStyle name="千位分隔 4 5 3 5" xfId="6935"/>
    <cellStyle name="千位分隔 4 5 3 5 2" xfId="11273"/>
    <cellStyle name="千位分隔 4 5 3 6" xfId="6936"/>
    <cellStyle name="千位分隔 4 5 3 6 2" xfId="11274"/>
    <cellStyle name="千位分隔 4 5 3 7" xfId="6937"/>
    <cellStyle name="千位分隔 4 5 3 7 2" xfId="11275"/>
    <cellStyle name="千位分隔 4 5 3 8" xfId="6938"/>
    <cellStyle name="千位分隔 4 5 3 8 2" xfId="11276"/>
    <cellStyle name="千位分隔 4 5 3 9" xfId="2346"/>
    <cellStyle name="千位分隔 4 5 3 9 2" xfId="8589"/>
    <cellStyle name="千位分隔 4 5 4" xfId="6939"/>
    <cellStyle name="千位分隔 4 5 4 10" xfId="11277"/>
    <cellStyle name="千位分隔 4 5 4 2" xfId="6940"/>
    <cellStyle name="千位分隔 4 5 4 2 2" xfId="6941"/>
    <cellStyle name="千位分隔 4 5 4 2 2 2" xfId="5634"/>
    <cellStyle name="千位分隔 4 5 4 2 2 2 2" xfId="10097"/>
    <cellStyle name="千位分隔 4 5 4 2 2 3" xfId="5636"/>
    <cellStyle name="千位分隔 4 5 4 2 2 3 2" xfId="10099"/>
    <cellStyle name="千位分隔 4 5 4 2 2 4" xfId="6942"/>
    <cellStyle name="千位分隔 4 5 4 2 2 4 2" xfId="11280"/>
    <cellStyle name="千位分隔 4 5 4 2 2 5" xfId="6943"/>
    <cellStyle name="千位分隔 4 5 4 2 2 5 2" xfId="11281"/>
    <cellStyle name="千位分隔 4 5 4 2 2 6" xfId="6944"/>
    <cellStyle name="千位分隔 4 5 4 2 2 6 2" xfId="11282"/>
    <cellStyle name="千位分隔 4 5 4 2 2 7" xfId="11279"/>
    <cellStyle name="千位分隔 4 5 4 2 3" xfId="6945"/>
    <cellStyle name="千位分隔 4 5 4 2 3 2" xfId="11283"/>
    <cellStyle name="千位分隔 4 5 4 2 4" xfId="6946"/>
    <cellStyle name="千位分隔 4 5 4 2 4 2" xfId="11284"/>
    <cellStyle name="千位分隔 4 5 4 2 5" xfId="6947"/>
    <cellStyle name="千位分隔 4 5 4 2 5 2" xfId="11285"/>
    <cellStyle name="千位分隔 4 5 4 2 6" xfId="6948"/>
    <cellStyle name="千位分隔 4 5 4 2 6 2" xfId="11286"/>
    <cellStyle name="千位分隔 4 5 4 2 7" xfId="6949"/>
    <cellStyle name="千位分隔 4 5 4 2 7 2" xfId="11287"/>
    <cellStyle name="千位分隔 4 5 4 2 8" xfId="11278"/>
    <cellStyle name="千位分隔 4 5 4 3" xfId="6950"/>
    <cellStyle name="千位分隔 4 5 4 3 2" xfId="6951"/>
    <cellStyle name="千位分隔 4 5 4 3 2 2" xfId="11289"/>
    <cellStyle name="千位分隔 4 5 4 3 3" xfId="6952"/>
    <cellStyle name="千位分隔 4 5 4 3 3 2" xfId="11290"/>
    <cellStyle name="千位分隔 4 5 4 3 4" xfId="6953"/>
    <cellStyle name="千位分隔 4 5 4 3 4 2" xfId="11291"/>
    <cellStyle name="千位分隔 4 5 4 3 5" xfId="6954"/>
    <cellStyle name="千位分隔 4 5 4 3 5 2" xfId="11292"/>
    <cellStyle name="千位分隔 4 5 4 3 6" xfId="6955"/>
    <cellStyle name="千位分隔 4 5 4 3 6 2" xfId="11293"/>
    <cellStyle name="千位分隔 4 5 4 3 7" xfId="11288"/>
    <cellStyle name="千位分隔 4 5 4 4" xfId="6956"/>
    <cellStyle name="千位分隔 4 5 4 4 2" xfId="11294"/>
    <cellStyle name="千位分隔 4 5 4 5" xfId="6957"/>
    <cellStyle name="千位分隔 4 5 4 5 2" xfId="11295"/>
    <cellStyle name="千位分隔 4 5 4 6" xfId="6958"/>
    <cellStyle name="千位分隔 4 5 4 6 2" xfId="11296"/>
    <cellStyle name="千位分隔 4 5 4 7" xfId="6959"/>
    <cellStyle name="千位分隔 4 5 4 7 2" xfId="11297"/>
    <cellStyle name="千位分隔 4 5 4 8" xfId="6960"/>
    <cellStyle name="千位分隔 4 5 4 8 2" xfId="11298"/>
    <cellStyle name="千位分隔 4 5 4 9" xfId="2357"/>
    <cellStyle name="千位分隔 4 5 4 9 2" xfId="8591"/>
    <cellStyle name="千位分隔 4 5 5" xfId="6961"/>
    <cellStyle name="千位分隔 4 5 5 2" xfId="6962"/>
    <cellStyle name="千位分隔 4 5 5 2 2" xfId="6963"/>
    <cellStyle name="千位分隔 4 5 5 2 2 2" xfId="11300"/>
    <cellStyle name="千位分隔 4 5 5 2 3" xfId="6964"/>
    <cellStyle name="千位分隔 4 5 5 2 3 2" xfId="11301"/>
    <cellStyle name="千位分隔 4 5 5 2 4" xfId="6965"/>
    <cellStyle name="千位分隔 4 5 5 2 4 2" xfId="11302"/>
    <cellStyle name="千位分隔 4 5 5 2 5" xfId="6966"/>
    <cellStyle name="千位分隔 4 5 5 2 5 2" xfId="11303"/>
    <cellStyle name="千位分隔 4 5 5 2 6" xfId="6967"/>
    <cellStyle name="千位分隔 4 5 5 2 6 2" xfId="11304"/>
    <cellStyle name="千位分隔 4 5 5 2 7" xfId="11299"/>
    <cellStyle name="千位分隔 4 5 5 3" xfId="6968"/>
    <cellStyle name="千位分隔 4 5 5 3 2" xfId="11305"/>
    <cellStyle name="千位分隔 4 5 5 4" xfId="6969"/>
    <cellStyle name="千位分隔 4 5 5 4 2" xfId="11306"/>
    <cellStyle name="千位分隔 4 5 5 5" xfId="6970"/>
    <cellStyle name="千位分隔 4 5 5 5 2" xfId="11307"/>
    <cellStyle name="千位分隔 4 5 5 6" xfId="4715"/>
    <cellStyle name="千位分隔 4 5 5 6 2" xfId="9245"/>
    <cellStyle name="千位分隔 4 5 5 7" xfId="4717"/>
    <cellStyle name="千位分隔 4 5 5 7 2" xfId="9247"/>
    <cellStyle name="千位分隔 4 5 5 8" xfId="4719"/>
    <cellStyle name="千位分隔 4 5 5 8 2" xfId="9249"/>
    <cellStyle name="千位分隔 4 5 6" xfId="6971"/>
    <cellStyle name="千位分隔 4 5 6 2" xfId="6972"/>
    <cellStyle name="千位分隔 4 5 6 2 2" xfId="11308"/>
    <cellStyle name="千位分隔 4 5 6 3" xfId="6973"/>
    <cellStyle name="千位分隔 4 5 6 3 2" xfId="11309"/>
    <cellStyle name="千位分隔 4 5 6 4" xfId="6974"/>
    <cellStyle name="千位分隔 4 5 6 4 2" xfId="11310"/>
    <cellStyle name="千位分隔 4 5 6 5" xfId="6975"/>
    <cellStyle name="千位分隔 4 5 6 5 2" xfId="11311"/>
    <cellStyle name="千位分隔 4 5 6 6" xfId="6976"/>
    <cellStyle name="千位分隔 4 5 6 6 2" xfId="11312"/>
    <cellStyle name="千位分隔 4 5 6 7" xfId="6977"/>
    <cellStyle name="千位分隔 4 5 6 7 2" xfId="11313"/>
    <cellStyle name="千位分隔 4 5 7" xfId="6978"/>
    <cellStyle name="千位分隔 4 5 7 2" xfId="11314"/>
    <cellStyle name="千位分隔 4 5 8" xfId="6979"/>
    <cellStyle name="千位分隔 4 5 8 2" xfId="11315"/>
    <cellStyle name="千位分隔 4 5 9" xfId="6980"/>
    <cellStyle name="千位分隔 4 5 9 2" xfId="11316"/>
    <cellStyle name="千位分隔 4 6" xfId="6981"/>
    <cellStyle name="千位分隔 4 6 10" xfId="6982"/>
    <cellStyle name="千位分隔 4 6 10 2" xfId="11317"/>
    <cellStyle name="千位分隔 4 6 11" xfId="6983"/>
    <cellStyle name="千位分隔 4 6 12" xfId="6984"/>
    <cellStyle name="千位分隔 4 6 12 2" xfId="11318"/>
    <cellStyle name="千位分隔 4 6 13" xfId="6985"/>
    <cellStyle name="千位分隔 4 6 13 2" xfId="11319"/>
    <cellStyle name="千位分隔 4 6 14" xfId="6986"/>
    <cellStyle name="千位分隔 4 6 14 2" xfId="11320"/>
    <cellStyle name="千位分隔 4 6 15" xfId="6987"/>
    <cellStyle name="千位分隔 4 6 15 2" xfId="11321"/>
    <cellStyle name="千位分隔 4 6 16" xfId="6988"/>
    <cellStyle name="千位分隔 4 6 2" xfId="6989"/>
    <cellStyle name="千位分隔 4 6 2 2" xfId="6990"/>
    <cellStyle name="千位分隔 4 6 2 2 2" xfId="6991"/>
    <cellStyle name="千位分隔 4 6 2 2 2 2" xfId="11324"/>
    <cellStyle name="千位分隔 4 6 2 2 3" xfId="6992"/>
    <cellStyle name="千位分隔 4 6 2 2 3 2" xfId="11325"/>
    <cellStyle name="千位分隔 4 6 2 2 4" xfId="6993"/>
    <cellStyle name="千位分隔 4 6 2 2 4 2" xfId="11326"/>
    <cellStyle name="千位分隔 4 6 2 2 5" xfId="6994"/>
    <cellStyle name="千位分隔 4 6 2 2 5 2" xfId="11327"/>
    <cellStyle name="千位分隔 4 6 2 2 6" xfId="6995"/>
    <cellStyle name="千位分隔 4 6 2 2 6 2" xfId="11328"/>
    <cellStyle name="千位分隔 4 6 2 2 7" xfId="11323"/>
    <cellStyle name="千位分隔 4 6 2 3" xfId="6996"/>
    <cellStyle name="千位分隔 4 6 2 3 2" xfId="11329"/>
    <cellStyle name="千位分隔 4 6 2 4" xfId="6997"/>
    <cellStyle name="千位分隔 4 6 2 4 2" xfId="11330"/>
    <cellStyle name="千位分隔 4 6 2 5" xfId="6998"/>
    <cellStyle name="千位分隔 4 6 2 5 2" xfId="11331"/>
    <cellStyle name="千位分隔 4 6 2 6" xfId="6999"/>
    <cellStyle name="千位分隔 4 6 2 6 2" xfId="11332"/>
    <cellStyle name="千位分隔 4 6 2 7" xfId="7000"/>
    <cellStyle name="千位分隔 4 6 2 7 2" xfId="11333"/>
    <cellStyle name="千位分隔 4 6 2 8" xfId="7001"/>
    <cellStyle name="千位分隔 4 6 2 8 2" xfId="11334"/>
    <cellStyle name="千位分隔 4 6 2 9" xfId="11322"/>
    <cellStyle name="千位分隔 4 6 3" xfId="7002"/>
    <cellStyle name="千位分隔 4 6 3 2" xfId="7003"/>
    <cellStyle name="千位分隔 4 6 3 2 2" xfId="11336"/>
    <cellStyle name="千位分隔 4 6 3 3" xfId="7005"/>
    <cellStyle name="千位分隔 4 6 3 3 2" xfId="11337"/>
    <cellStyle name="千位分隔 4 6 3 4" xfId="7006"/>
    <cellStyle name="千位分隔 4 6 3 4 2" xfId="11338"/>
    <cellStyle name="千位分隔 4 6 3 5" xfId="7007"/>
    <cellStyle name="千位分隔 4 6 3 5 2" xfId="11339"/>
    <cellStyle name="千位分隔 4 6 3 6" xfId="7008"/>
    <cellStyle name="千位分隔 4 6 3 6 2" xfId="11340"/>
    <cellStyle name="千位分隔 4 6 3 7" xfId="7009"/>
    <cellStyle name="千位分隔 4 6 3 7 2" xfId="11341"/>
    <cellStyle name="千位分隔 4 6 3 8" xfId="11335"/>
    <cellStyle name="千位分隔 4 6 4" xfId="7010"/>
    <cellStyle name="千位分隔 4 6 4 2" xfId="7011"/>
    <cellStyle name="千位分隔 4 6 4 2 2" xfId="11342"/>
    <cellStyle name="千位分隔 4 6 5" xfId="7012"/>
    <cellStyle name="千位分隔 4 6 5 2" xfId="7013"/>
    <cellStyle name="千位分隔 4 6 5 2 2" xfId="11343"/>
    <cellStyle name="千位分隔 4 6 6" xfId="7014"/>
    <cellStyle name="千位分隔 4 6 6 2" xfId="11344"/>
    <cellStyle name="千位分隔 4 6 7" xfId="7015"/>
    <cellStyle name="千位分隔 4 6 7 2" xfId="11345"/>
    <cellStyle name="千位分隔 4 6 8" xfId="7016"/>
    <cellStyle name="千位分隔 4 6 8 2" xfId="11346"/>
    <cellStyle name="千位分隔 4 6 9" xfId="7017"/>
    <cellStyle name="千位分隔 4 7" xfId="7018"/>
    <cellStyle name="千位分隔 4 7 10" xfId="11347"/>
    <cellStyle name="千位分隔 4 7 2" xfId="7019"/>
    <cellStyle name="千位分隔 4 7 2 2" xfId="7021"/>
    <cellStyle name="千位分隔 4 7 2 2 2" xfId="7022"/>
    <cellStyle name="千位分隔 4 7 2 2 2 2" xfId="11351"/>
    <cellStyle name="千位分隔 4 7 2 2 3" xfId="7023"/>
    <cellStyle name="千位分隔 4 7 2 2 3 2" xfId="11352"/>
    <cellStyle name="千位分隔 4 7 2 2 4" xfId="7024"/>
    <cellStyle name="千位分隔 4 7 2 2 4 2" xfId="11353"/>
    <cellStyle name="千位分隔 4 7 2 2 5" xfId="7025"/>
    <cellStyle name="千位分隔 4 7 2 2 5 2" xfId="11354"/>
    <cellStyle name="千位分隔 4 7 2 2 6" xfId="7026"/>
    <cellStyle name="千位分隔 4 7 2 2 6 2" xfId="11355"/>
    <cellStyle name="千位分隔 4 7 2 2 7" xfId="11350"/>
    <cellStyle name="千位分隔 4 7 2 3" xfId="7027"/>
    <cellStyle name="千位分隔 4 7 2 3 2" xfId="11356"/>
    <cellStyle name="千位分隔 4 7 2 4" xfId="7028"/>
    <cellStyle name="千位分隔 4 7 2 4 2" xfId="11357"/>
    <cellStyle name="千位分隔 4 7 2 5" xfId="7029"/>
    <cellStyle name="千位分隔 4 7 2 5 2" xfId="11358"/>
    <cellStyle name="千位分隔 4 7 2 6" xfId="5836"/>
    <cellStyle name="千位分隔 4 7 2 6 2" xfId="10287"/>
    <cellStyle name="千位分隔 4 7 2 7" xfId="5839"/>
    <cellStyle name="千位分隔 4 7 2 7 2" xfId="10289"/>
    <cellStyle name="千位分隔 4 7 2 8" xfId="5842"/>
    <cellStyle name="千位分隔 4 7 2 8 2" xfId="10292"/>
    <cellStyle name="千位分隔 4 7 2 9" xfId="11348"/>
    <cellStyle name="千位分隔 4 7 3" xfId="2"/>
    <cellStyle name="千位分隔 4 7 3 2" xfId="933"/>
    <cellStyle name="千位分隔 4 7 3 2 2" xfId="8357"/>
    <cellStyle name="千位分隔 4 7 3 3" xfId="7030"/>
    <cellStyle name="千位分隔 4 7 3 3 2" xfId="11359"/>
    <cellStyle name="千位分隔 4 7 3 4" xfId="7031"/>
    <cellStyle name="千位分隔 4 7 3 4 2" xfId="11360"/>
    <cellStyle name="千位分隔 4 7 3 5" xfId="7032"/>
    <cellStyle name="千位分隔 4 7 3 5 2" xfId="11361"/>
    <cellStyle name="千位分隔 4 7 3 6" xfId="5847"/>
    <cellStyle name="千位分隔 4 7 3 6 2" xfId="10297"/>
    <cellStyle name="千位分隔 4 7 3 7" xfId="7033"/>
    <cellStyle name="千位分隔 4 7 3 7 2" xfId="11362"/>
    <cellStyle name="千位分隔 4 7 3 8" xfId="8226"/>
    <cellStyle name="千位分隔 4 7 4" xfId="7034"/>
    <cellStyle name="千位分隔 4 7 4 2" xfId="11363"/>
    <cellStyle name="千位分隔 4 7 5" xfId="7035"/>
    <cellStyle name="千位分隔 4 7 5 2" xfId="11364"/>
    <cellStyle name="千位分隔 4 7 6" xfId="7036"/>
    <cellStyle name="千位分隔 4 7 6 2" xfId="11365"/>
    <cellStyle name="千位分隔 4 7 7" xfId="7037"/>
    <cellStyle name="千位分隔 4 7 7 2" xfId="11366"/>
    <cellStyle name="千位分隔 4 7 8" xfId="7038"/>
    <cellStyle name="千位分隔 4 7 8 2" xfId="11367"/>
    <cellStyle name="千位分隔 4 7 9" xfId="7039"/>
    <cellStyle name="千位分隔 4 7 9 2" xfId="11368"/>
    <cellStyle name="千位分隔 4 8" xfId="7040"/>
    <cellStyle name="千位分隔 4 8 10" xfId="11369"/>
    <cellStyle name="千位分隔 4 8 2" xfId="7041"/>
    <cellStyle name="千位分隔 4 8 2 2" xfId="7042"/>
    <cellStyle name="千位分隔 4 8 2 2 2" xfId="7043"/>
    <cellStyle name="千位分隔 4 8 2 2 2 2" xfId="11372"/>
    <cellStyle name="千位分隔 4 8 2 2 3" xfId="7045"/>
    <cellStyle name="千位分隔 4 8 2 2 3 2" xfId="11374"/>
    <cellStyle name="千位分隔 4 8 2 2 4" xfId="7047"/>
    <cellStyle name="千位分隔 4 8 2 2 4 2" xfId="11376"/>
    <cellStyle name="千位分隔 4 8 2 2 5" xfId="7049"/>
    <cellStyle name="千位分隔 4 8 2 2 5 2" xfId="11378"/>
    <cellStyle name="千位分隔 4 8 2 2 6" xfId="7051"/>
    <cellStyle name="千位分隔 4 8 2 2 6 2" xfId="11380"/>
    <cellStyle name="千位分隔 4 8 2 2 7" xfId="11371"/>
    <cellStyle name="千位分隔 4 8 2 3" xfId="7052"/>
    <cellStyle name="千位分隔 4 8 2 3 2" xfId="11381"/>
    <cellStyle name="千位分隔 4 8 2 4" xfId="7053"/>
    <cellStyle name="千位分隔 4 8 2 4 2" xfId="11382"/>
    <cellStyle name="千位分隔 4 8 2 5" xfId="7054"/>
    <cellStyle name="千位分隔 4 8 2 5 2" xfId="11383"/>
    <cellStyle name="千位分隔 4 8 2 6" xfId="6521"/>
    <cellStyle name="千位分隔 4 8 2 6 2" xfId="10882"/>
    <cellStyle name="千位分隔 4 8 2 7" xfId="6534"/>
    <cellStyle name="千位分隔 4 8 2 7 2" xfId="10895"/>
    <cellStyle name="千位分隔 4 8 2 8" xfId="11370"/>
    <cellStyle name="千位分隔 4 8 3" xfId="7055"/>
    <cellStyle name="千位分隔 4 8 3 2" xfId="7056"/>
    <cellStyle name="千位分隔 4 8 3 2 2" xfId="11385"/>
    <cellStyle name="千位分隔 4 8 3 3" xfId="7057"/>
    <cellStyle name="千位分隔 4 8 3 3 2" xfId="11386"/>
    <cellStyle name="千位分隔 4 8 3 4" xfId="7058"/>
    <cellStyle name="千位分隔 4 8 3 4 2" xfId="11387"/>
    <cellStyle name="千位分隔 4 8 3 5" xfId="7059"/>
    <cellStyle name="千位分隔 4 8 3 5 2" xfId="11388"/>
    <cellStyle name="千位分隔 4 8 3 6" xfId="6547"/>
    <cellStyle name="千位分隔 4 8 3 6 2" xfId="10908"/>
    <cellStyle name="千位分隔 4 8 3 7" xfId="11384"/>
    <cellStyle name="千位分隔 4 8 4" xfId="7060"/>
    <cellStyle name="千位分隔 4 8 4 2" xfId="11389"/>
    <cellStyle name="千位分隔 4 8 5" xfId="7061"/>
    <cellStyle name="千位分隔 4 8 5 2" xfId="11390"/>
    <cellStyle name="千位分隔 4 8 6" xfId="7062"/>
    <cellStyle name="千位分隔 4 8 6 2" xfId="11391"/>
    <cellStyle name="千位分隔 4 8 7" xfId="7063"/>
    <cellStyle name="千位分隔 4 8 7 2" xfId="11392"/>
    <cellStyle name="千位分隔 4 8 8" xfId="7064"/>
    <cellStyle name="千位分隔 4 8 8 2" xfId="11393"/>
    <cellStyle name="千位分隔 4 8 9" xfId="7065"/>
    <cellStyle name="千位分隔 4 8 9 2" xfId="11394"/>
    <cellStyle name="千位分隔 4 9" xfId="7066"/>
    <cellStyle name="千位分隔 4 9 2" xfId="7067"/>
    <cellStyle name="千位分隔 4 9 2 2" xfId="7068"/>
    <cellStyle name="千位分隔 4 9 2 2 2" xfId="11397"/>
    <cellStyle name="千位分隔 4 9 2 3" xfId="7069"/>
    <cellStyle name="千位分隔 4 9 2 3 2" xfId="11398"/>
    <cellStyle name="千位分隔 4 9 2 4" xfId="7070"/>
    <cellStyle name="千位分隔 4 9 2 4 2" xfId="11399"/>
    <cellStyle name="千位分隔 4 9 2 5" xfId="7071"/>
    <cellStyle name="千位分隔 4 9 2 5 2" xfId="11400"/>
    <cellStyle name="千位分隔 4 9 2 6" xfId="7020"/>
    <cellStyle name="千位分隔 4 9 2 6 2" xfId="11349"/>
    <cellStyle name="千位分隔 4 9 2 7" xfId="11396"/>
    <cellStyle name="千位分隔 4 9 3" xfId="7072"/>
    <cellStyle name="千位分隔 4 9 3 2" xfId="11401"/>
    <cellStyle name="千位分隔 4 9 4" xfId="7073"/>
    <cellStyle name="千位分隔 4 9 4 2" xfId="11402"/>
    <cellStyle name="千位分隔 4 9 5" xfId="7074"/>
    <cellStyle name="千位分隔 4 9 5 2" xfId="11403"/>
    <cellStyle name="千位分隔 4 9 6" xfId="7075"/>
    <cellStyle name="千位分隔 4 9 6 2" xfId="11404"/>
    <cellStyle name="千位分隔 4 9 7" xfId="290"/>
    <cellStyle name="千位分隔 4 9 7 2" xfId="8271"/>
    <cellStyle name="千位分隔 4 9 8" xfId="298"/>
    <cellStyle name="千位分隔 4 9 8 2" xfId="8273"/>
    <cellStyle name="千位分隔 4 9 9" xfId="11395"/>
    <cellStyle name="千位分隔 5" xfId="7076"/>
    <cellStyle name="千位分隔 5 10" xfId="7077"/>
    <cellStyle name="千位分隔 5 10 2" xfId="11405"/>
    <cellStyle name="千位分隔 5 11" xfId="7078"/>
    <cellStyle name="千位分隔 5 11 2" xfId="11406"/>
    <cellStyle name="千位分隔 5 12" xfId="7079"/>
    <cellStyle name="千位分隔 5 12 2" xfId="11407"/>
    <cellStyle name="千位分隔 5 13" xfId="7080"/>
    <cellStyle name="千位分隔 5 13 2" xfId="11408"/>
    <cellStyle name="千位分隔 5 14" xfId="7081"/>
    <cellStyle name="千位分隔 5 14 2" xfId="11409"/>
    <cellStyle name="千位分隔 5 15" xfId="7082"/>
    <cellStyle name="千位分隔 5 15 2" xfId="11410"/>
    <cellStyle name="千位分隔 5 16" xfId="7083"/>
    <cellStyle name="千位分隔 5 16 2" xfId="11411"/>
    <cellStyle name="千位分隔 5 2" xfId="7084"/>
    <cellStyle name="千位分隔 5 2 10" xfId="7085"/>
    <cellStyle name="千位分隔 5 2 10 2" xfId="11412"/>
    <cellStyle name="千位分隔 5 2 11" xfId="7086"/>
    <cellStyle name="千位分隔 5 2 11 2" xfId="11413"/>
    <cellStyle name="千位分隔 5 2 12" xfId="7087"/>
    <cellStyle name="千位分隔 5 2 13" xfId="7088"/>
    <cellStyle name="千位分隔 5 2 13 2" xfId="11414"/>
    <cellStyle name="千位分隔 5 2 14" xfId="7089"/>
    <cellStyle name="千位分隔 5 2 15" xfId="7090"/>
    <cellStyle name="千位分隔 5 2 15 2" xfId="11415"/>
    <cellStyle name="千位分隔 5 2 16" xfId="7091"/>
    <cellStyle name="千位分隔 5 2 16 2" xfId="11416"/>
    <cellStyle name="千位分隔 5 2 17" xfId="7092"/>
    <cellStyle name="千位分隔 5 2 17 2" xfId="11417"/>
    <cellStyle name="千位分隔 5 2 18" xfId="6916"/>
    <cellStyle name="千位分隔 5 2 18 2" xfId="11255"/>
    <cellStyle name="千位分隔 5 2 19" xfId="6923"/>
    <cellStyle name="千位分隔 5 2 2" xfId="7093"/>
    <cellStyle name="千位分隔 5 2 2 10" xfId="966"/>
    <cellStyle name="千位分隔 5 2 2 11" xfId="11418"/>
    <cellStyle name="千位分隔 5 2 2 2" xfId="7094"/>
    <cellStyle name="千位分隔 5 2 2 2 2" xfId="7095"/>
    <cellStyle name="千位分隔 5 2 2 2 2 2" xfId="7096"/>
    <cellStyle name="千位分隔 5 2 2 2 2 2 2" xfId="11421"/>
    <cellStyle name="千位分隔 5 2 2 2 2 3" xfId="7097"/>
    <cellStyle name="千位分隔 5 2 2 2 2 3 2" xfId="11422"/>
    <cellStyle name="千位分隔 5 2 2 2 2 4" xfId="7098"/>
    <cellStyle name="千位分隔 5 2 2 2 2 4 2" xfId="11423"/>
    <cellStyle name="千位分隔 5 2 2 2 2 5" xfId="7099"/>
    <cellStyle name="千位分隔 5 2 2 2 2 5 2" xfId="11424"/>
    <cellStyle name="千位分隔 5 2 2 2 2 6" xfId="7100"/>
    <cellStyle name="千位分隔 5 2 2 2 2 6 2" xfId="11425"/>
    <cellStyle name="千位分隔 5 2 2 2 2 7" xfId="7101"/>
    <cellStyle name="千位分隔 5 2 2 2 2 7 2" xfId="11426"/>
    <cellStyle name="千位分隔 5 2 2 2 2 8" xfId="11420"/>
    <cellStyle name="千位分隔 5 2 2 2 3" xfId="7102"/>
    <cellStyle name="千位分隔 5 2 2 2 3 2" xfId="7103"/>
    <cellStyle name="千位分隔 5 2 2 2 3 2 2" xfId="11428"/>
    <cellStyle name="千位分隔 5 2 2 2 3 3" xfId="11427"/>
    <cellStyle name="千位分隔 5 2 2 2 4" xfId="7104"/>
    <cellStyle name="千位分隔 5 2 2 2 4 2" xfId="11429"/>
    <cellStyle name="千位分隔 5 2 2 2 5" xfId="7105"/>
    <cellStyle name="千位分隔 5 2 2 2 5 2" xfId="11430"/>
    <cellStyle name="千位分隔 5 2 2 2 6" xfId="7106"/>
    <cellStyle name="千位分隔 5 2 2 2 6 2" xfId="11431"/>
    <cellStyle name="千位分隔 5 2 2 2 7" xfId="1822"/>
    <cellStyle name="千位分隔 5 2 2 2 7 2" xfId="8508"/>
    <cellStyle name="千位分隔 5 2 2 2 8" xfId="7107"/>
    <cellStyle name="千位分隔 5 2 2 2 8 2" xfId="11432"/>
    <cellStyle name="千位分隔 5 2 2 2 9" xfId="11419"/>
    <cellStyle name="千位分隔 5 2 2 3" xfId="2706"/>
    <cellStyle name="千位分隔 5 2 2 3 2" xfId="2708"/>
    <cellStyle name="千位分隔 5 2 2 3 2 2" xfId="8625"/>
    <cellStyle name="千位分隔 5 2 2 3 3" xfId="2711"/>
    <cellStyle name="千位分隔 5 2 2 3 3 2" xfId="8626"/>
    <cellStyle name="千位分隔 5 2 2 3 4" xfId="2713"/>
    <cellStyle name="千位分隔 5 2 2 3 4 2" xfId="8627"/>
    <cellStyle name="千位分隔 5 2 2 3 5" xfId="2715"/>
    <cellStyle name="千位分隔 5 2 2 3 5 2" xfId="8628"/>
    <cellStyle name="千位分隔 5 2 2 3 6" xfId="2717"/>
    <cellStyle name="千位分隔 5 2 2 3 6 2" xfId="8629"/>
    <cellStyle name="千位分隔 5 2 2 3 7" xfId="2719"/>
    <cellStyle name="千位分隔 5 2 2 3 7 2" xfId="8630"/>
    <cellStyle name="千位分隔 5 2 2 3 8" xfId="8624"/>
    <cellStyle name="千位分隔 5 2 2 4" xfId="2721"/>
    <cellStyle name="千位分隔 5 2 2 4 2" xfId="2723"/>
    <cellStyle name="千位分隔 5 2 2 4 2 2" xfId="8632"/>
    <cellStyle name="千位分隔 5 2 2 4 3" xfId="8631"/>
    <cellStyle name="千位分隔 5 2 2 5" xfId="2733"/>
    <cellStyle name="千位分隔 5 2 2 5 2" xfId="8633"/>
    <cellStyle name="千位分隔 5 2 2 6" xfId="2736"/>
    <cellStyle name="千位分隔 5 2 2 6 2" xfId="8634"/>
    <cellStyle name="千位分隔 5 2 2 7" xfId="2739"/>
    <cellStyle name="千位分隔 5 2 2 7 2" xfId="8635"/>
    <cellStyle name="千位分隔 5 2 2 8" xfId="2742"/>
    <cellStyle name="千位分隔 5 2 2 8 2" xfId="8636"/>
    <cellStyle name="千位分隔 5 2 2 9" xfId="2744"/>
    <cellStyle name="千位分隔 5 2 2 9 2" xfId="8637"/>
    <cellStyle name="千位分隔 5 2 3" xfId="7108"/>
    <cellStyle name="千位分隔 5 2 3 10" xfId="11433"/>
    <cellStyle name="千位分隔 5 2 3 2" xfId="7109"/>
    <cellStyle name="千位分隔 5 2 3 2 2" xfId="7110"/>
    <cellStyle name="千位分隔 5 2 3 2 2 2" xfId="7111"/>
    <cellStyle name="千位分隔 5 2 3 2 2 2 2" xfId="11436"/>
    <cellStyle name="千位分隔 5 2 3 2 2 3" xfId="7112"/>
    <cellStyle name="千位分隔 5 2 3 2 2 3 2" xfId="11437"/>
    <cellStyle name="千位分隔 5 2 3 2 2 4" xfId="7113"/>
    <cellStyle name="千位分隔 5 2 3 2 2 4 2" xfId="11438"/>
    <cellStyle name="千位分隔 5 2 3 2 2 5" xfId="7114"/>
    <cellStyle name="千位分隔 5 2 3 2 2 5 2" xfId="11439"/>
    <cellStyle name="千位分隔 5 2 3 2 2 6" xfId="7115"/>
    <cellStyle name="千位分隔 5 2 3 2 2 6 2" xfId="11440"/>
    <cellStyle name="千位分隔 5 2 3 2 2 7" xfId="11435"/>
    <cellStyle name="千位分隔 5 2 3 2 3" xfId="7116"/>
    <cellStyle name="千位分隔 5 2 3 2 3 2" xfId="11441"/>
    <cellStyle name="千位分隔 5 2 3 2 4" xfId="7117"/>
    <cellStyle name="千位分隔 5 2 3 2 4 2" xfId="11442"/>
    <cellStyle name="千位分隔 5 2 3 2 5" xfId="7118"/>
    <cellStyle name="千位分隔 5 2 3 2 5 2" xfId="11443"/>
    <cellStyle name="千位分隔 5 2 3 2 6" xfId="7119"/>
    <cellStyle name="千位分隔 5 2 3 2 6 2" xfId="11444"/>
    <cellStyle name="千位分隔 5 2 3 2 7" xfId="7120"/>
    <cellStyle name="千位分隔 5 2 3 2 7 2" xfId="11445"/>
    <cellStyle name="千位分隔 5 2 3 2 8" xfId="7121"/>
    <cellStyle name="千位分隔 5 2 3 2 8 2" xfId="11446"/>
    <cellStyle name="千位分隔 5 2 3 2 9" xfId="11434"/>
    <cellStyle name="千位分隔 5 2 3 3" xfId="2750"/>
    <cellStyle name="千位分隔 5 2 3 3 2" xfId="1092"/>
    <cellStyle name="千位分隔 5 2 3 3 2 2" xfId="8379"/>
    <cellStyle name="千位分隔 5 2 3 3 3" xfId="1097"/>
    <cellStyle name="千位分隔 5 2 3 3 3 2" xfId="8382"/>
    <cellStyle name="千位分隔 5 2 3 3 4" xfId="1100"/>
    <cellStyle name="千位分隔 5 2 3 3 4 2" xfId="8383"/>
    <cellStyle name="千位分隔 5 2 3 3 5" xfId="1104"/>
    <cellStyle name="千位分隔 5 2 3 3 5 2" xfId="8384"/>
    <cellStyle name="千位分隔 5 2 3 3 6" xfId="1108"/>
    <cellStyle name="千位分隔 5 2 3 3 6 2" xfId="8385"/>
    <cellStyle name="千位分隔 5 2 3 3 7" xfId="2755"/>
    <cellStyle name="千位分隔 5 2 3 3 7 2" xfId="8639"/>
    <cellStyle name="千位分隔 5 2 3 3 8" xfId="8638"/>
    <cellStyle name="千位分隔 5 2 3 4" xfId="2757"/>
    <cellStyle name="千位分隔 5 2 3 4 2" xfId="8640"/>
    <cellStyle name="千位分隔 5 2 3 5" xfId="2762"/>
    <cellStyle name="千位分隔 5 2 3 5 2" xfId="8641"/>
    <cellStyle name="千位分隔 5 2 3 6" xfId="2767"/>
    <cellStyle name="千位分隔 5 2 3 6 2" xfId="8643"/>
    <cellStyle name="千位分隔 5 2 3 7" xfId="2769"/>
    <cellStyle name="千位分隔 5 2 3 7 2" xfId="8644"/>
    <cellStyle name="千位分隔 5 2 3 8" xfId="2771"/>
    <cellStyle name="千位分隔 5 2 3 8 2" xfId="8645"/>
    <cellStyle name="千位分隔 5 2 3 9" xfId="2773"/>
    <cellStyle name="千位分隔 5 2 3 9 2" xfId="8646"/>
    <cellStyle name="千位分隔 5 2 4" xfId="7122"/>
    <cellStyle name="千位分隔 5 2 4 10" xfId="11447"/>
    <cellStyle name="千位分隔 5 2 4 2" xfId="7123"/>
    <cellStyle name="千位分隔 5 2 4 2 2" xfId="7124"/>
    <cellStyle name="千位分隔 5 2 4 2 2 2" xfId="5883"/>
    <cellStyle name="千位分隔 5 2 4 2 2 2 2" xfId="10331"/>
    <cellStyle name="千位分隔 5 2 4 2 2 3" xfId="5885"/>
    <cellStyle name="千位分隔 5 2 4 2 2 3 2" xfId="10333"/>
    <cellStyle name="千位分隔 5 2 4 2 2 4" xfId="5887"/>
    <cellStyle name="千位分隔 5 2 4 2 2 4 2" xfId="10335"/>
    <cellStyle name="千位分隔 5 2 4 2 2 5" xfId="7125"/>
    <cellStyle name="千位分隔 5 2 4 2 2 5 2" xfId="11450"/>
    <cellStyle name="千位分隔 5 2 4 2 2 6" xfId="7126"/>
    <cellStyle name="千位分隔 5 2 4 2 2 6 2" xfId="11451"/>
    <cellStyle name="千位分隔 5 2 4 2 2 7" xfId="11449"/>
    <cellStyle name="千位分隔 5 2 4 2 3" xfId="7127"/>
    <cellStyle name="千位分隔 5 2 4 2 3 2" xfId="11452"/>
    <cellStyle name="千位分隔 5 2 4 2 4" xfId="7128"/>
    <cellStyle name="千位分隔 5 2 4 2 4 2" xfId="11453"/>
    <cellStyle name="千位分隔 5 2 4 2 5" xfId="7129"/>
    <cellStyle name="千位分隔 5 2 4 2 5 2" xfId="11454"/>
    <cellStyle name="千位分隔 5 2 4 2 6" xfId="7130"/>
    <cellStyle name="千位分隔 5 2 4 2 6 2" xfId="11455"/>
    <cellStyle name="千位分隔 5 2 4 2 7" xfId="7131"/>
    <cellStyle name="千位分隔 5 2 4 2 7 2" xfId="11456"/>
    <cellStyle name="千位分隔 5 2 4 2 8" xfId="7132"/>
    <cellStyle name="千位分隔 5 2 4 2 8 2" xfId="11457"/>
    <cellStyle name="千位分隔 5 2 4 2 9" xfId="11448"/>
    <cellStyle name="千位分隔 5 2 4 3" xfId="7133"/>
    <cellStyle name="千位分隔 5 2 4 3 2" xfId="7134"/>
    <cellStyle name="千位分隔 5 2 4 3 2 2" xfId="11459"/>
    <cellStyle name="千位分隔 5 2 4 3 3" xfId="7135"/>
    <cellStyle name="千位分隔 5 2 4 3 3 2" xfId="11460"/>
    <cellStyle name="千位分隔 5 2 4 3 4" xfId="7136"/>
    <cellStyle name="千位分隔 5 2 4 3 4 2" xfId="11461"/>
    <cellStyle name="千位分隔 5 2 4 3 5" xfId="7137"/>
    <cellStyle name="千位分隔 5 2 4 3 5 2" xfId="11462"/>
    <cellStyle name="千位分隔 5 2 4 3 6" xfId="7138"/>
    <cellStyle name="千位分隔 5 2 4 3 6 2" xfId="11463"/>
    <cellStyle name="千位分隔 5 2 4 3 7" xfId="7139"/>
    <cellStyle name="千位分隔 5 2 4 3 7 2" xfId="11464"/>
    <cellStyle name="千位分隔 5 2 4 3 8" xfId="11458"/>
    <cellStyle name="千位分隔 5 2 4 4" xfId="7140"/>
    <cellStyle name="千位分隔 5 2 4 4 2" xfId="11465"/>
    <cellStyle name="千位分隔 5 2 4 5" xfId="7141"/>
    <cellStyle name="千位分隔 5 2 4 5 2" xfId="11466"/>
    <cellStyle name="千位分隔 5 2 4 6" xfId="7142"/>
    <cellStyle name="千位分隔 5 2 4 6 2" xfId="11467"/>
    <cellStyle name="千位分隔 5 2 4 7" xfId="7143"/>
    <cellStyle name="千位分隔 5 2 4 7 2" xfId="11468"/>
    <cellStyle name="千位分隔 5 2 4 8" xfId="7144"/>
    <cellStyle name="千位分隔 5 2 4 8 2" xfId="11469"/>
    <cellStyle name="千位分隔 5 2 4 9" xfId="7145"/>
    <cellStyle name="千位分隔 5 2 4 9 2" xfId="11470"/>
    <cellStyle name="千位分隔 5 2 5" xfId="7146"/>
    <cellStyle name="千位分隔 5 2 5 2" xfId="7147"/>
    <cellStyle name="千位分隔 5 2 5 2 2" xfId="7148"/>
    <cellStyle name="千位分隔 5 2 5 2 2 2" xfId="11473"/>
    <cellStyle name="千位分隔 5 2 5 2 3" xfId="7149"/>
    <cellStyle name="千位分隔 5 2 5 2 3 2" xfId="11474"/>
    <cellStyle name="千位分隔 5 2 5 2 4" xfId="7150"/>
    <cellStyle name="千位分隔 5 2 5 2 4 2" xfId="11475"/>
    <cellStyle name="千位分隔 5 2 5 2 5" xfId="7151"/>
    <cellStyle name="千位分隔 5 2 5 2 5 2" xfId="11476"/>
    <cellStyle name="千位分隔 5 2 5 2 6" xfId="7152"/>
    <cellStyle name="千位分隔 5 2 5 2 6 2" xfId="11477"/>
    <cellStyle name="千位分隔 5 2 5 2 7" xfId="11472"/>
    <cellStyle name="千位分隔 5 2 5 3" xfId="7153"/>
    <cellStyle name="千位分隔 5 2 5 3 2" xfId="11478"/>
    <cellStyle name="千位分隔 5 2 5 4" xfId="7154"/>
    <cellStyle name="千位分隔 5 2 5 4 2" xfId="11479"/>
    <cellStyle name="千位分隔 5 2 5 5" xfId="7155"/>
    <cellStyle name="千位分隔 5 2 5 5 2" xfId="11480"/>
    <cellStyle name="千位分隔 5 2 5 6" xfId="7156"/>
    <cellStyle name="千位分隔 5 2 5 6 2" xfId="11481"/>
    <cellStyle name="千位分隔 5 2 5 7" xfId="7157"/>
    <cellStyle name="千位分隔 5 2 5 7 2" xfId="11482"/>
    <cellStyle name="千位分隔 5 2 5 8" xfId="7158"/>
    <cellStyle name="千位分隔 5 2 5 8 2" xfId="11483"/>
    <cellStyle name="千位分隔 5 2 5 9" xfId="11471"/>
    <cellStyle name="千位分隔 5 2 6" xfId="7159"/>
    <cellStyle name="千位分隔 5 2 6 2" xfId="7160"/>
    <cellStyle name="千位分隔 5 2 6 2 2" xfId="11485"/>
    <cellStyle name="千位分隔 5 2 6 3" xfId="7161"/>
    <cellStyle name="千位分隔 5 2 6 3 2" xfId="11486"/>
    <cellStyle name="千位分隔 5 2 6 4" xfId="7162"/>
    <cellStyle name="千位分隔 5 2 6 4 2" xfId="11487"/>
    <cellStyle name="千位分隔 5 2 6 5" xfId="7163"/>
    <cellStyle name="千位分隔 5 2 6 5 2" xfId="11488"/>
    <cellStyle name="千位分隔 5 2 6 6" xfId="7164"/>
    <cellStyle name="千位分隔 5 2 6 6 2" xfId="11489"/>
    <cellStyle name="千位分隔 5 2 6 7" xfId="7165"/>
    <cellStyle name="千位分隔 5 2 6 7 2" xfId="11490"/>
    <cellStyle name="千位分隔 5 2 6 8" xfId="11484"/>
    <cellStyle name="千位分隔 5 2 7" xfId="7166"/>
    <cellStyle name="千位分隔 5 2 7 2" xfId="7167"/>
    <cellStyle name="千位分隔 5 2 7 2 2" xfId="11491"/>
    <cellStyle name="千位分隔 5 2 8" xfId="7168"/>
    <cellStyle name="千位分隔 5 2 8 2" xfId="797"/>
    <cellStyle name="千位分隔 5 2 8 2 2" xfId="8347"/>
    <cellStyle name="千位分隔 5 2 9" xfId="7169"/>
    <cellStyle name="千位分隔 5 2 9 2" xfId="11492"/>
    <cellStyle name="千位分隔 5 3" xfId="7170"/>
    <cellStyle name="千位分隔 5 3 10" xfId="7171"/>
    <cellStyle name="千位分隔 5 3 10 2" xfId="11493"/>
    <cellStyle name="千位分隔 5 3 11" xfId="7172"/>
    <cellStyle name="千位分隔 5 3 11 2" xfId="11494"/>
    <cellStyle name="千位分隔 5 3 12" xfId="7174"/>
    <cellStyle name="千位分隔 5 3 13" xfId="7176"/>
    <cellStyle name="千位分隔 5 3 13 2" xfId="11497"/>
    <cellStyle name="千位分隔 5 3 14" xfId="7178"/>
    <cellStyle name="千位分隔 5 3 15" xfId="7180"/>
    <cellStyle name="千位分隔 5 3 15 2" xfId="11500"/>
    <cellStyle name="千位分隔 5 3 16" xfId="7182"/>
    <cellStyle name="千位分隔 5 3 16 2" xfId="11502"/>
    <cellStyle name="千位分隔 5 3 17" xfId="7184"/>
    <cellStyle name="千位分隔 5 3 17 2" xfId="11504"/>
    <cellStyle name="千位分隔 5 3 18" xfId="7186"/>
    <cellStyle name="千位分隔 5 3 18 2" xfId="11506"/>
    <cellStyle name="千位分隔 5 3 19" xfId="7187"/>
    <cellStyle name="千位分隔 5 3 2" xfId="7188"/>
    <cellStyle name="千位分隔 5 3 2 10" xfId="7189"/>
    <cellStyle name="千位分隔 5 3 2 11" xfId="11507"/>
    <cellStyle name="千位分隔 5 3 2 2" xfId="7190"/>
    <cellStyle name="千位分隔 5 3 2 2 2" xfId="7191"/>
    <cellStyle name="千位分隔 5 3 2 2 2 2" xfId="7192"/>
    <cellStyle name="千位分隔 5 3 2 2 2 2 2" xfId="11510"/>
    <cellStyle name="千位分隔 5 3 2 2 2 3" xfId="7194"/>
    <cellStyle name="千位分隔 5 3 2 2 2 3 2" xfId="11511"/>
    <cellStyle name="千位分隔 5 3 2 2 2 4" xfId="7195"/>
    <cellStyle name="千位分隔 5 3 2 2 2 4 2" xfId="11512"/>
    <cellStyle name="千位分隔 5 3 2 2 2 5" xfId="7196"/>
    <cellStyle name="千位分隔 5 3 2 2 2 5 2" xfId="11513"/>
    <cellStyle name="千位分隔 5 3 2 2 2 6" xfId="7197"/>
    <cellStyle name="千位分隔 5 3 2 2 2 6 2" xfId="11514"/>
    <cellStyle name="千位分隔 5 3 2 2 2 7" xfId="11509"/>
    <cellStyle name="千位分隔 5 3 2 2 3" xfId="7198"/>
    <cellStyle name="千位分隔 5 3 2 2 3 2" xfId="11515"/>
    <cellStyle name="千位分隔 5 3 2 2 4" xfId="4422"/>
    <cellStyle name="千位分隔 5 3 2 2 4 2" xfId="8970"/>
    <cellStyle name="千位分隔 5 3 2 2 5" xfId="2167"/>
    <cellStyle name="千位分隔 5 3 2 2 5 2" xfId="8535"/>
    <cellStyle name="千位分隔 5 3 2 2 6" xfId="2189"/>
    <cellStyle name="千位分隔 5 3 2 2 6 2" xfId="8541"/>
    <cellStyle name="千位分隔 5 3 2 2 7" xfId="2201"/>
    <cellStyle name="千位分隔 5 3 2 2 7 2" xfId="8544"/>
    <cellStyle name="千位分隔 5 3 2 2 8" xfId="2209"/>
    <cellStyle name="千位分隔 5 3 2 2 8 2" xfId="8546"/>
    <cellStyle name="千位分隔 5 3 2 2 9" xfId="11508"/>
    <cellStyle name="千位分隔 5 3 2 3" xfId="2807"/>
    <cellStyle name="千位分隔 5 3 2 3 2" xfId="2809"/>
    <cellStyle name="千位分隔 5 3 2 3 2 2" xfId="8653"/>
    <cellStyle name="千位分隔 5 3 2 3 3" xfId="2812"/>
    <cellStyle name="千位分隔 5 3 2 3 3 2" xfId="8654"/>
    <cellStyle name="千位分隔 5 3 2 3 4" xfId="2814"/>
    <cellStyle name="千位分隔 5 3 2 3 4 2" xfId="8655"/>
    <cellStyle name="千位分隔 5 3 2 3 5" xfId="2219"/>
    <cellStyle name="千位分隔 5 3 2 3 5 2" xfId="8549"/>
    <cellStyle name="千位分隔 5 3 2 3 6" xfId="2234"/>
    <cellStyle name="千位分隔 5 3 2 3 6 2" xfId="8553"/>
    <cellStyle name="千位分隔 5 3 2 3 7" xfId="2253"/>
    <cellStyle name="千位分隔 5 3 2 3 7 2" xfId="8556"/>
    <cellStyle name="千位分隔 5 3 2 3 8" xfId="8652"/>
    <cellStyle name="千位分隔 5 3 2 4" xfId="2817"/>
    <cellStyle name="千位分隔 5 3 2 4 2" xfId="8657"/>
    <cellStyle name="千位分隔 5 3 2 5" xfId="2828"/>
    <cellStyle name="千位分隔 5 3 2 5 2" xfId="8659"/>
    <cellStyle name="千位分隔 5 3 2 6" xfId="909"/>
    <cellStyle name="千位分隔 5 3 2 6 2" xfId="8356"/>
    <cellStyle name="千位分隔 5 3 2 7" xfId="2832"/>
    <cellStyle name="千位分隔 5 3 2 7 2" xfId="8660"/>
    <cellStyle name="千位分隔 5 3 2 8" xfId="2834"/>
    <cellStyle name="千位分隔 5 3 2 8 2" xfId="8661"/>
    <cellStyle name="千位分隔 5 3 2 9" xfId="2836"/>
    <cellStyle name="千位分隔 5 3 2 9 2" xfId="8662"/>
    <cellStyle name="千位分隔 5 3 3" xfId="7199"/>
    <cellStyle name="千位分隔 5 3 3 10" xfId="11516"/>
    <cellStyle name="千位分隔 5 3 3 2" xfId="7200"/>
    <cellStyle name="千位分隔 5 3 3 2 2" xfId="7201"/>
    <cellStyle name="千位分隔 5 3 3 2 2 2" xfId="7202"/>
    <cellStyle name="千位分隔 5 3 3 2 2 2 2" xfId="11519"/>
    <cellStyle name="千位分隔 5 3 3 2 2 3" xfId="7203"/>
    <cellStyle name="千位分隔 5 3 3 2 2 3 2" xfId="11520"/>
    <cellStyle name="千位分隔 5 3 3 2 2 4" xfId="7204"/>
    <cellStyle name="千位分隔 5 3 3 2 2 4 2" xfId="11521"/>
    <cellStyle name="千位分隔 5 3 3 2 2 5" xfId="7205"/>
    <cellStyle name="千位分隔 5 3 3 2 2 5 2" xfId="11522"/>
    <cellStyle name="千位分隔 5 3 3 2 2 6" xfId="7206"/>
    <cellStyle name="千位分隔 5 3 3 2 2 6 2" xfId="11523"/>
    <cellStyle name="千位分隔 5 3 3 2 2 7" xfId="11518"/>
    <cellStyle name="千位分隔 5 3 3 2 3" xfId="7207"/>
    <cellStyle name="千位分隔 5 3 3 2 3 2" xfId="11524"/>
    <cellStyle name="千位分隔 5 3 3 2 4" xfId="4435"/>
    <cellStyle name="千位分隔 5 3 3 2 4 2" xfId="8981"/>
    <cellStyle name="千位分隔 5 3 3 2 5" xfId="2308"/>
    <cellStyle name="千位分隔 5 3 3 2 5 2" xfId="8574"/>
    <cellStyle name="千位分隔 5 3 3 2 6" xfId="2322"/>
    <cellStyle name="千位分隔 5 3 3 2 6 2" xfId="8579"/>
    <cellStyle name="千位分隔 5 3 3 2 7" xfId="2332"/>
    <cellStyle name="千位分隔 5 3 3 2 7 2" xfId="8582"/>
    <cellStyle name="千位分隔 5 3 3 2 8" xfId="2337"/>
    <cellStyle name="千位分隔 5 3 3 2 8 2" xfId="8584"/>
    <cellStyle name="千位分隔 5 3 3 2 9" xfId="11517"/>
    <cellStyle name="千位分隔 5 3 3 3" xfId="2000"/>
    <cellStyle name="千位分隔 5 3 3 3 2" xfId="1224"/>
    <cellStyle name="千位分隔 5 3 3 3 2 2" xfId="8398"/>
    <cellStyle name="千位分隔 5 3 3 3 3" xfId="1228"/>
    <cellStyle name="千位分隔 5 3 3 3 3 2" xfId="8400"/>
    <cellStyle name="千位分隔 5 3 3 3 4" xfId="1232"/>
    <cellStyle name="千位分隔 5 3 3 3 4 2" xfId="8402"/>
    <cellStyle name="千位分隔 5 3 3 3 5" xfId="1238"/>
    <cellStyle name="千位分隔 5 3 3 3 5 2" xfId="8404"/>
    <cellStyle name="千位分隔 5 3 3 3 6" xfId="1244"/>
    <cellStyle name="千位分隔 5 3 3 3 6 2" xfId="8406"/>
    <cellStyle name="千位分隔 5 3 3 3 7" xfId="2365"/>
    <cellStyle name="千位分隔 5 3 3 3 7 2" xfId="8592"/>
    <cellStyle name="千位分隔 5 3 3 3 8" xfId="8520"/>
    <cellStyle name="千位分隔 5 3 3 4" xfId="2004"/>
    <cellStyle name="千位分隔 5 3 3 4 2" xfId="8521"/>
    <cellStyle name="千位分隔 5 3 3 5" xfId="2845"/>
    <cellStyle name="千位分隔 5 3 3 5 2" xfId="8663"/>
    <cellStyle name="千位分隔 5 3 3 6" xfId="2850"/>
    <cellStyle name="千位分隔 5 3 3 6 2" xfId="8664"/>
    <cellStyle name="千位分隔 5 3 3 7" xfId="2853"/>
    <cellStyle name="千位分隔 5 3 3 7 2" xfId="8665"/>
    <cellStyle name="千位分隔 5 3 3 8" xfId="2856"/>
    <cellStyle name="千位分隔 5 3 3 8 2" xfId="8666"/>
    <cellStyle name="千位分隔 5 3 3 9" xfId="2858"/>
    <cellStyle name="千位分隔 5 3 3 9 2" xfId="8667"/>
    <cellStyle name="千位分隔 5 3 4" xfId="7208"/>
    <cellStyle name="千位分隔 5 3 4 10" xfId="11525"/>
    <cellStyle name="千位分隔 5 3 4 2" xfId="7209"/>
    <cellStyle name="千位分隔 5 3 4 2 2" xfId="3347"/>
    <cellStyle name="千位分隔 5 3 4 2 2 2" xfId="3489"/>
    <cellStyle name="千位分隔 5 3 4 2 2 2 2" xfId="8802"/>
    <cellStyle name="千位分隔 5 3 4 2 2 3" xfId="6185"/>
    <cellStyle name="千位分隔 5 3 4 2 2 3 2" xfId="10597"/>
    <cellStyle name="千位分隔 5 3 4 2 2 4" xfId="6187"/>
    <cellStyle name="千位分隔 5 3 4 2 2 4 2" xfId="10599"/>
    <cellStyle name="千位分隔 5 3 4 2 2 5" xfId="7210"/>
    <cellStyle name="千位分隔 5 3 4 2 2 5 2" xfId="11527"/>
    <cellStyle name="千位分隔 5 3 4 2 2 6" xfId="7211"/>
    <cellStyle name="千位分隔 5 3 4 2 2 6 2" xfId="11528"/>
    <cellStyle name="千位分隔 5 3 4 2 2 7" xfId="8771"/>
    <cellStyle name="千位分隔 5 3 4 2 3" xfId="7212"/>
    <cellStyle name="千位分隔 5 3 4 2 3 2" xfId="11529"/>
    <cellStyle name="千位分隔 5 3 4 2 4" xfId="4452"/>
    <cellStyle name="千位分隔 5 3 4 2 4 2" xfId="8998"/>
    <cellStyle name="千位分隔 5 3 4 2 5" xfId="4457"/>
    <cellStyle name="千位分隔 5 3 4 2 5 2" xfId="9003"/>
    <cellStyle name="千位分隔 5 3 4 2 6" xfId="4459"/>
    <cellStyle name="千位分隔 5 3 4 2 6 2" xfId="9005"/>
    <cellStyle name="千位分隔 5 3 4 2 7" xfId="4461"/>
    <cellStyle name="千位分隔 5 3 4 2 7 2" xfId="9007"/>
    <cellStyle name="千位分隔 5 3 4 2 8" xfId="11526"/>
    <cellStyle name="千位分隔 5 3 4 3" xfId="7213"/>
    <cellStyle name="千位分隔 5 3 4 3 2" xfId="7214"/>
    <cellStyle name="千位分隔 5 3 4 3 2 2" xfId="11531"/>
    <cellStyle name="千位分隔 5 3 4 3 3" xfId="7215"/>
    <cellStyle name="千位分隔 5 3 4 3 3 2" xfId="11532"/>
    <cellStyle name="千位分隔 5 3 4 3 4" xfId="1279"/>
    <cellStyle name="千位分隔 5 3 4 3 4 2" xfId="8414"/>
    <cellStyle name="千位分隔 5 3 4 3 5" xfId="1283"/>
    <cellStyle name="千位分隔 5 3 4 3 5 2" xfId="8416"/>
    <cellStyle name="千位分隔 5 3 4 3 6" xfId="1287"/>
    <cellStyle name="千位分隔 5 3 4 3 6 2" xfId="8418"/>
    <cellStyle name="千位分隔 5 3 4 3 7" xfId="11530"/>
    <cellStyle name="千位分隔 5 3 4 4" xfId="7216"/>
    <cellStyle name="千位分隔 5 3 4 4 2" xfId="11533"/>
    <cellStyle name="千位分隔 5 3 4 5" xfId="7217"/>
    <cellStyle name="千位分隔 5 3 4 5 2" xfId="11534"/>
    <cellStyle name="千位分隔 5 3 4 6" xfId="7218"/>
    <cellStyle name="千位分隔 5 3 4 6 2" xfId="11535"/>
    <cellStyle name="千位分隔 5 3 4 7" xfId="7219"/>
    <cellStyle name="千位分隔 5 3 4 7 2" xfId="11536"/>
    <cellStyle name="千位分隔 5 3 4 8" xfId="7220"/>
    <cellStyle name="千位分隔 5 3 4 8 2" xfId="11537"/>
    <cellStyle name="千位分隔 5 3 4 9" xfId="7221"/>
    <cellStyle name="千位分隔 5 3 4 9 2" xfId="11538"/>
    <cellStyle name="千位分隔 5 3 5" xfId="7222"/>
    <cellStyle name="千位分隔 5 3 5 2" xfId="7223"/>
    <cellStyle name="千位分隔 5 3 5 2 2" xfId="7224"/>
    <cellStyle name="千位分隔 5 3 5 2 2 2" xfId="11541"/>
    <cellStyle name="千位分隔 5 3 5 2 3" xfId="7225"/>
    <cellStyle name="千位分隔 5 3 5 2 3 2" xfId="11542"/>
    <cellStyle name="千位分隔 5 3 5 2 4" xfId="4470"/>
    <cellStyle name="千位分隔 5 3 5 2 4 2" xfId="9016"/>
    <cellStyle name="千位分隔 5 3 5 2 5" xfId="4472"/>
    <cellStyle name="千位分隔 5 3 5 2 5 2" xfId="9018"/>
    <cellStyle name="千位分隔 5 3 5 2 6" xfId="4474"/>
    <cellStyle name="千位分隔 5 3 5 2 6 2" xfId="9020"/>
    <cellStyle name="千位分隔 5 3 5 2 7" xfId="11540"/>
    <cellStyle name="千位分隔 5 3 5 3" xfId="7226"/>
    <cellStyle name="千位分隔 5 3 5 3 2" xfId="11543"/>
    <cellStyle name="千位分隔 5 3 5 4" xfId="7227"/>
    <cellStyle name="千位分隔 5 3 5 4 2" xfId="11544"/>
    <cellStyle name="千位分隔 5 3 5 5" xfId="7228"/>
    <cellStyle name="千位分隔 5 3 5 5 2" xfId="11545"/>
    <cellStyle name="千位分隔 5 3 5 6" xfId="7229"/>
    <cellStyle name="千位分隔 5 3 5 6 2" xfId="11546"/>
    <cellStyle name="千位分隔 5 3 5 7" xfId="7230"/>
    <cellStyle name="千位分隔 5 3 5 7 2" xfId="11547"/>
    <cellStyle name="千位分隔 5 3 5 8" xfId="7231"/>
    <cellStyle name="千位分隔 5 3 5 8 2" xfId="11548"/>
    <cellStyle name="千位分隔 5 3 5 9" xfId="11539"/>
    <cellStyle name="千位分隔 5 3 6" xfId="7232"/>
    <cellStyle name="千位分隔 5 3 6 2" xfId="7233"/>
    <cellStyle name="千位分隔 5 3 6 2 2" xfId="11549"/>
    <cellStyle name="千位分隔 5 3 6 3" xfId="7234"/>
    <cellStyle name="千位分隔 5 3 6 3 2" xfId="11550"/>
    <cellStyle name="千位分隔 5 3 6 4" xfId="7235"/>
    <cellStyle name="千位分隔 5 3 6 4 2" xfId="11551"/>
    <cellStyle name="千位分隔 5 3 6 5" xfId="7236"/>
    <cellStyle name="千位分隔 5 3 6 5 2" xfId="11552"/>
    <cellStyle name="千位分隔 5 3 6 6" xfId="7237"/>
    <cellStyle name="千位分隔 5 3 6 6 2" xfId="11553"/>
    <cellStyle name="千位分隔 5 3 6 7" xfId="7238"/>
    <cellStyle name="千位分隔 5 3 6 7 2" xfId="11554"/>
    <cellStyle name="千位分隔 5 3 7" xfId="7239"/>
    <cellStyle name="千位分隔 5 3 7 2" xfId="7240"/>
    <cellStyle name="千位分隔 5 3 7 2 2" xfId="11555"/>
    <cellStyle name="千位分隔 5 3 8" xfId="7241"/>
    <cellStyle name="千位分隔 5 3 8 2" xfId="11556"/>
    <cellStyle name="千位分隔 5 3 9" xfId="7242"/>
    <cellStyle name="千位分隔 5 3 9 2" xfId="11557"/>
    <cellStyle name="千位分隔 5 4" xfId="7243"/>
    <cellStyle name="千位分隔 5 4 10" xfId="7244"/>
    <cellStyle name="千位分隔 5 4 10 2" xfId="11558"/>
    <cellStyle name="千位分隔 5 4 11" xfId="7245"/>
    <cellStyle name="千位分隔 5 4 12" xfId="7246"/>
    <cellStyle name="千位分隔 5 4 12 2" xfId="11559"/>
    <cellStyle name="千位分隔 5 4 13" xfId="7247"/>
    <cellStyle name="千位分隔 5 4 13 2" xfId="11560"/>
    <cellStyle name="千位分隔 5 4 14" xfId="7248"/>
    <cellStyle name="千位分隔 5 4 14 2" xfId="11561"/>
    <cellStyle name="千位分隔 5 4 15" xfId="7249"/>
    <cellStyle name="千位分隔 5 4 15 2" xfId="11562"/>
    <cellStyle name="千位分隔 5 4 16" xfId="7250"/>
    <cellStyle name="千位分隔 5 4 2" xfId="7251"/>
    <cellStyle name="千位分隔 5 4 2 10" xfId="11563"/>
    <cellStyle name="千位分隔 5 4 2 2" xfId="7252"/>
    <cellStyle name="千位分隔 5 4 2 2 2" xfId="7253"/>
    <cellStyle name="千位分隔 5 4 2 2 2 2" xfId="11565"/>
    <cellStyle name="千位分隔 5 4 2 2 3" xfId="7254"/>
    <cellStyle name="千位分隔 5 4 2 2 3 2" xfId="11566"/>
    <cellStyle name="千位分隔 5 4 2 2 4" xfId="4496"/>
    <cellStyle name="千位分隔 5 4 2 2 4 2" xfId="9040"/>
    <cellStyle name="千位分隔 5 4 2 2 5" xfId="4499"/>
    <cellStyle name="千位分隔 5 4 2 2 5 2" xfId="9043"/>
    <cellStyle name="千位分隔 5 4 2 2 6" xfId="4502"/>
    <cellStyle name="千位分隔 5 4 2 2 6 2" xfId="9046"/>
    <cellStyle name="千位分隔 5 4 2 2 7" xfId="1993"/>
    <cellStyle name="千位分隔 5 4 2 2 7 2" xfId="8519"/>
    <cellStyle name="千位分隔 5 4 2 2 8" xfId="11564"/>
    <cellStyle name="千位分隔 5 4 2 3" xfId="2901"/>
    <cellStyle name="千位分隔 5 4 2 3 2" xfId="2903"/>
    <cellStyle name="千位分隔 5 4 2 3 2 2" xfId="8674"/>
    <cellStyle name="千位分隔 5 4 2 3 3" xfId="8673"/>
    <cellStyle name="千位分隔 5 4 2 4" xfId="2923"/>
    <cellStyle name="千位分隔 5 4 2 4 2" xfId="8681"/>
    <cellStyle name="千位分隔 5 4 2 5" xfId="2935"/>
    <cellStyle name="千位分隔 5 4 2 5 2" xfId="8685"/>
    <cellStyle name="千位分隔 5 4 2 6" xfId="2938"/>
    <cellStyle name="千位分隔 5 4 2 6 2" xfId="8686"/>
    <cellStyle name="千位分隔 5 4 2 7" xfId="22"/>
    <cellStyle name="千位分隔 5 4 2 7 2" xfId="8228"/>
    <cellStyle name="千位分隔 5 4 2 8" xfId="2940"/>
    <cellStyle name="千位分隔 5 4 2 8 2" xfId="8687"/>
    <cellStyle name="千位分隔 5 4 2 9" xfId="2942"/>
    <cellStyle name="千位分隔 5 4 3" xfId="7255"/>
    <cellStyle name="千位分隔 5 4 3 2" xfId="7256"/>
    <cellStyle name="千位分隔 5 4 3 2 2" xfId="11568"/>
    <cellStyle name="千位分隔 5 4 3 3" xfId="2952"/>
    <cellStyle name="千位分隔 5 4 3 3 2" xfId="8692"/>
    <cellStyle name="千位分隔 5 4 3 4" xfId="2956"/>
    <cellStyle name="千位分隔 5 4 3 4 2" xfId="8693"/>
    <cellStyle name="千位分隔 5 4 3 5" xfId="2959"/>
    <cellStyle name="千位分隔 5 4 3 5 2" xfId="8694"/>
    <cellStyle name="千位分隔 5 4 3 6" xfId="2964"/>
    <cellStyle name="千位分隔 5 4 3 6 2" xfId="8695"/>
    <cellStyle name="千位分隔 5 4 3 7" xfId="2967"/>
    <cellStyle name="千位分隔 5 4 3 7 2" xfId="8696"/>
    <cellStyle name="千位分隔 5 4 3 8" xfId="11567"/>
    <cellStyle name="千位分隔 5 4 4" xfId="7257"/>
    <cellStyle name="千位分隔 5 4 4 2" xfId="7258"/>
    <cellStyle name="千位分隔 5 4 4 2 2" xfId="11570"/>
    <cellStyle name="千位分隔 5 4 4 3" xfId="11569"/>
    <cellStyle name="千位分隔 5 4 5" xfId="7259"/>
    <cellStyle name="千位分隔 5 4 5 2" xfId="7260"/>
    <cellStyle name="千位分隔 5 4 5 2 2" xfId="11571"/>
    <cellStyle name="千位分隔 5 4 6" xfId="7261"/>
    <cellStyle name="千位分隔 5 4 6 2" xfId="7262"/>
    <cellStyle name="千位分隔 5 4 6 2 2" xfId="11572"/>
    <cellStyle name="千位分隔 5 4 7" xfId="7263"/>
    <cellStyle name="千位分隔 5 4 7 2" xfId="11573"/>
    <cellStyle name="千位分隔 5 4 8" xfId="7264"/>
    <cellStyle name="千位分隔 5 4 8 2" xfId="11574"/>
    <cellStyle name="千位分隔 5 4 9" xfId="7265"/>
    <cellStyle name="千位分隔 5 5" xfId="7266"/>
    <cellStyle name="千位分隔 5 5 10" xfId="7267"/>
    <cellStyle name="千位分隔 5 5 10 2" xfId="11576"/>
    <cellStyle name="千位分隔 5 5 11" xfId="11575"/>
    <cellStyle name="千位分隔 5 5 2" xfId="7268"/>
    <cellStyle name="千位分隔 5 5 2 2" xfId="7269"/>
    <cellStyle name="千位分隔 5 5 2 2 2" xfId="5713"/>
    <cellStyle name="千位分隔 5 5 2 2 2 2" xfId="10174"/>
    <cellStyle name="千位分隔 5 5 2 2 3" xfId="5715"/>
    <cellStyle name="千位分隔 5 5 2 2 3 2" xfId="10176"/>
    <cellStyle name="千位分隔 5 5 2 2 4" xfId="581"/>
    <cellStyle name="千位分隔 5 5 2 2 4 2" xfId="8303"/>
    <cellStyle name="千位分隔 5 5 2 2 5" xfId="3802"/>
    <cellStyle name="千位分隔 5 5 2 2 5 2" xfId="8837"/>
    <cellStyle name="千位分隔 5 5 2 2 6" xfId="3806"/>
    <cellStyle name="千位分隔 5 5 2 2 6 2" xfId="8840"/>
    <cellStyle name="千位分隔 5 5 2 2 7" xfId="11578"/>
    <cellStyle name="千位分隔 5 5 2 3" xfId="134"/>
    <cellStyle name="千位分隔 5 5 2 3 2" xfId="8255"/>
    <cellStyle name="千位分隔 5 5 2 4" xfId="113"/>
    <cellStyle name="千位分隔 5 5 2 4 2" xfId="8248"/>
    <cellStyle name="千位分隔 5 5 2 5" xfId="88"/>
    <cellStyle name="千位分隔 5 5 2 5 2" xfId="8243"/>
    <cellStyle name="千位分隔 5 5 2 6" xfId="2993"/>
    <cellStyle name="千位分隔 5 5 2 6 2" xfId="8706"/>
    <cellStyle name="千位分隔 5 5 2 7" xfId="2996"/>
    <cellStyle name="千位分隔 5 5 2 7 2" xfId="8708"/>
    <cellStyle name="千位分隔 5 5 2 8" xfId="2999"/>
    <cellStyle name="千位分隔 5 5 2 8 2" xfId="8710"/>
    <cellStyle name="千位分隔 5 5 2 9" xfId="11577"/>
    <cellStyle name="千位分隔 5 5 3" xfId="7270"/>
    <cellStyle name="千位分隔 5 5 3 2" xfId="7271"/>
    <cellStyle name="千位分隔 5 5 3 2 2" xfId="11580"/>
    <cellStyle name="千位分隔 5 5 3 3" xfId="3004"/>
    <cellStyle name="千位分隔 5 5 3 3 2" xfId="8712"/>
    <cellStyle name="千位分隔 5 5 3 4" xfId="7272"/>
    <cellStyle name="千位分隔 5 5 3 4 2" xfId="11581"/>
    <cellStyle name="千位分隔 5 5 3 5" xfId="4410"/>
    <cellStyle name="千位分隔 5 5 3 5 2" xfId="8960"/>
    <cellStyle name="千位分隔 5 5 3 6" xfId="4485"/>
    <cellStyle name="千位分隔 5 5 3 6 2" xfId="9030"/>
    <cellStyle name="千位分隔 5 5 3 7" xfId="4590"/>
    <cellStyle name="千位分隔 5 5 3 7 2" xfId="9129"/>
    <cellStyle name="千位分隔 5 5 3 8" xfId="11579"/>
    <cellStyle name="千位分隔 5 5 4" xfId="7273"/>
    <cellStyle name="千位分隔 5 5 4 2" xfId="11582"/>
    <cellStyle name="千位分隔 5 5 5" xfId="7274"/>
    <cellStyle name="千位分隔 5 5 5 2" xfId="11583"/>
    <cellStyle name="千位分隔 5 5 6" xfId="7275"/>
    <cellStyle name="千位分隔 5 5 6 2" xfId="11584"/>
    <cellStyle name="千位分隔 5 5 7" xfId="7276"/>
    <cellStyle name="千位分隔 5 5 7 2" xfId="11585"/>
    <cellStyle name="千位分隔 5 5 8" xfId="7277"/>
    <cellStyle name="千位分隔 5 5 8 2" xfId="11586"/>
    <cellStyle name="千位分隔 5 5 9" xfId="7278"/>
    <cellStyle name="千位分隔 5 5 9 2" xfId="11587"/>
    <cellStyle name="千位分隔 5 6" xfId="7279"/>
    <cellStyle name="千位分隔 5 6 10" xfId="11588"/>
    <cellStyle name="千位分隔 5 6 2" xfId="7280"/>
    <cellStyle name="千位分隔 5 6 2 2" xfId="7281"/>
    <cellStyle name="千位分隔 5 6 2 2 2" xfId="7282"/>
    <cellStyle name="千位分隔 5 6 2 2 2 2" xfId="11591"/>
    <cellStyle name="千位分隔 5 6 2 2 3" xfId="7283"/>
    <cellStyle name="千位分隔 5 6 2 2 3 2" xfId="11592"/>
    <cellStyle name="千位分隔 5 6 2 2 4" xfId="4685"/>
    <cellStyle name="千位分隔 5 6 2 2 4 2" xfId="9217"/>
    <cellStyle name="千位分隔 5 6 2 2 5" xfId="4687"/>
    <cellStyle name="千位分隔 5 6 2 2 5 2" xfId="9219"/>
    <cellStyle name="千位分隔 5 6 2 2 6" xfId="4689"/>
    <cellStyle name="千位分隔 5 6 2 2 6 2" xfId="9221"/>
    <cellStyle name="千位分隔 5 6 2 2 7" xfId="11590"/>
    <cellStyle name="千位分隔 5 6 2 3" xfId="3025"/>
    <cellStyle name="千位分隔 5 6 2 3 2" xfId="8716"/>
    <cellStyle name="千位分隔 5 6 2 4" xfId="3027"/>
    <cellStyle name="千位分隔 5 6 2 4 2" xfId="8717"/>
    <cellStyle name="千位分隔 5 6 2 5" xfId="3029"/>
    <cellStyle name="千位分隔 5 6 2 5 2" xfId="8718"/>
    <cellStyle name="千位分隔 5 6 2 6" xfId="3033"/>
    <cellStyle name="千位分隔 5 6 2 6 2" xfId="8719"/>
    <cellStyle name="千位分隔 5 6 2 7" xfId="3035"/>
    <cellStyle name="千位分隔 5 6 2 7 2" xfId="8720"/>
    <cellStyle name="千位分隔 5 6 2 8" xfId="11589"/>
    <cellStyle name="千位分隔 5 6 3" xfId="7284"/>
    <cellStyle name="千位分隔 5 6 3 2" xfId="7285"/>
    <cellStyle name="千位分隔 5 6 3 2 2" xfId="11594"/>
    <cellStyle name="千位分隔 5 6 3 3" xfId="3039"/>
    <cellStyle name="千位分隔 5 6 3 3 2" xfId="8721"/>
    <cellStyle name="千位分隔 5 6 3 4" xfId="7286"/>
    <cellStyle name="千位分隔 5 6 3 4 2" xfId="11595"/>
    <cellStyle name="千位分隔 5 6 3 5" xfId="7287"/>
    <cellStyle name="千位分隔 5 6 3 5 2" xfId="11596"/>
    <cellStyle name="千位分隔 5 6 3 6" xfId="7288"/>
    <cellStyle name="千位分隔 5 6 3 6 2" xfId="11597"/>
    <cellStyle name="千位分隔 5 6 3 7" xfId="11593"/>
    <cellStyle name="千位分隔 5 6 4" xfId="7289"/>
    <cellStyle name="千位分隔 5 6 4 2" xfId="11598"/>
    <cellStyle name="千位分隔 5 6 5" xfId="7290"/>
    <cellStyle name="千位分隔 5 6 5 2" xfId="11599"/>
    <cellStyle name="千位分隔 5 6 6" xfId="7291"/>
    <cellStyle name="千位分隔 5 6 6 2" xfId="11600"/>
    <cellStyle name="千位分隔 5 6 7" xfId="7292"/>
    <cellStyle name="千位分隔 5 6 7 2" xfId="11601"/>
    <cellStyle name="千位分隔 5 6 8" xfId="7293"/>
    <cellStyle name="千位分隔 5 6 8 2" xfId="11602"/>
    <cellStyle name="千位分隔 5 6 9" xfId="7294"/>
    <cellStyle name="千位分隔 5 6 9 2" xfId="11603"/>
    <cellStyle name="千位分隔 5 7" xfId="7295"/>
    <cellStyle name="千位分隔 5 7 2" xfId="7296"/>
    <cellStyle name="千位分隔 5 7 2 2" xfId="7297"/>
    <cellStyle name="千位分隔 5 7 2 2 2" xfId="11606"/>
    <cellStyle name="千位分隔 5 7 2 3" xfId="3064"/>
    <cellStyle name="千位分隔 5 7 2 3 2" xfId="8723"/>
    <cellStyle name="千位分隔 5 7 2 4" xfId="3066"/>
    <cellStyle name="千位分隔 5 7 2 4 2" xfId="8724"/>
    <cellStyle name="千位分隔 5 7 2 5" xfId="3068"/>
    <cellStyle name="千位分隔 5 7 2 5 2" xfId="8725"/>
    <cellStyle name="千位分隔 5 7 2 6" xfId="3071"/>
    <cellStyle name="千位分隔 5 7 2 6 2" xfId="8726"/>
    <cellStyle name="千位分隔 5 7 2 7" xfId="11605"/>
    <cellStyle name="千位分隔 5 7 3" xfId="7298"/>
    <cellStyle name="千位分隔 5 7 3 2" xfId="11607"/>
    <cellStyle name="千位分隔 5 7 4" xfId="7299"/>
    <cellStyle name="千位分隔 5 7 4 2" xfId="11608"/>
    <cellStyle name="千位分隔 5 7 5" xfId="7300"/>
    <cellStyle name="千位分隔 5 7 5 2" xfId="11609"/>
    <cellStyle name="千位分隔 5 7 6" xfId="7301"/>
    <cellStyle name="千位分隔 5 7 6 2" xfId="11610"/>
    <cellStyle name="千位分隔 5 7 7" xfId="7302"/>
    <cellStyle name="千位分隔 5 7 7 2" xfId="11611"/>
    <cellStyle name="千位分隔 5 7 8" xfId="7303"/>
    <cellStyle name="千位分隔 5 7 8 2" xfId="11612"/>
    <cellStyle name="千位分隔 5 7 9" xfId="11604"/>
    <cellStyle name="千位分隔 5 8" xfId="7304"/>
    <cellStyle name="千位分隔 5 8 2" xfId="7305"/>
    <cellStyle name="千位分隔 5 8 2 2" xfId="11614"/>
    <cellStyle name="千位分隔 5 8 3" xfId="7306"/>
    <cellStyle name="千位分隔 5 8 3 2" xfId="11615"/>
    <cellStyle name="千位分隔 5 8 4" xfId="7307"/>
    <cellStyle name="千位分隔 5 8 4 2" xfId="11616"/>
    <cellStyle name="千位分隔 5 8 5" xfId="7308"/>
    <cellStyle name="千位分隔 5 8 5 2" xfId="11617"/>
    <cellStyle name="千位分隔 5 8 6" xfId="7309"/>
    <cellStyle name="千位分隔 5 8 6 2" xfId="11618"/>
    <cellStyle name="千位分隔 5 8 7" xfId="11613"/>
    <cellStyle name="千位分隔 5 9" xfId="7310"/>
    <cellStyle name="千位分隔 5 9 2" xfId="11619"/>
    <cellStyle name="千位分隔 6" xfId="7311"/>
    <cellStyle name="千位分隔 6 10" xfId="7312"/>
    <cellStyle name="千位分隔 6 10 2" xfId="11620"/>
    <cellStyle name="千位分隔 6 11" xfId="7313"/>
    <cellStyle name="千位分隔 6 11 2" xfId="11621"/>
    <cellStyle name="千位分隔 6 12" xfId="7314"/>
    <cellStyle name="千位分隔 6 12 2" xfId="11622"/>
    <cellStyle name="千位分隔 6 13" xfId="7315"/>
    <cellStyle name="千位分隔 6 13 2" xfId="11623"/>
    <cellStyle name="千位分隔 6 14" xfId="7316"/>
    <cellStyle name="千位分隔 6 14 2" xfId="11624"/>
    <cellStyle name="千位分隔 6 15" xfId="7318"/>
    <cellStyle name="千位分隔 6 15 2" xfId="11625"/>
    <cellStyle name="千位分隔 6 2" xfId="7320"/>
    <cellStyle name="千位分隔 6 2 10" xfId="7321"/>
    <cellStyle name="千位分隔 6 2 10 2" xfId="11626"/>
    <cellStyle name="千位分隔 6 2 11" xfId="7322"/>
    <cellStyle name="千位分隔 6 2 11 2" xfId="11627"/>
    <cellStyle name="千位分隔 6 2 12" xfId="7323"/>
    <cellStyle name="千位分隔 6 2 12 2" xfId="11628"/>
    <cellStyle name="千位分隔 6 2 13" xfId="7324"/>
    <cellStyle name="千位分隔 6 2 13 2" xfId="11629"/>
    <cellStyle name="千位分隔 6 2 14" xfId="7325"/>
    <cellStyle name="千位分隔 6 2 14 2" xfId="11630"/>
    <cellStyle name="千位分隔 6 2 2" xfId="7326"/>
    <cellStyle name="千位分隔 6 2 2 10" xfId="2764"/>
    <cellStyle name="千位分隔 6 2 2 10 2" xfId="8642"/>
    <cellStyle name="千位分隔 6 2 2 11" xfId="7327"/>
    <cellStyle name="千位分隔 6 2 2 12" xfId="7328"/>
    <cellStyle name="千位分隔 6 2 2 12 2" xfId="11631"/>
    <cellStyle name="千位分隔 6 2 2 13" xfId="7329"/>
    <cellStyle name="千位分隔 6 2 2 13 2" xfId="11632"/>
    <cellStyle name="千位分隔 6 2 2 14" xfId="7330"/>
    <cellStyle name="千位分隔 6 2 2 14 2" xfId="11633"/>
    <cellStyle name="千位分隔 6 2 2 15" xfId="7331"/>
    <cellStyle name="千位分隔 6 2 2 15 2" xfId="11634"/>
    <cellStyle name="千位分隔 6 2 2 16" xfId="7332"/>
    <cellStyle name="千位分隔 6 2 2 2" xfId="7333"/>
    <cellStyle name="千位分隔 6 2 2 2 10" xfId="11635"/>
    <cellStyle name="千位分隔 6 2 2 2 2" xfId="7334"/>
    <cellStyle name="千位分隔 6 2 2 2 2 2" xfId="7335"/>
    <cellStyle name="千位分隔 6 2 2 2 2 2 2" xfId="11637"/>
    <cellStyle name="千位分隔 6 2 2 2 2 3" xfId="7337"/>
    <cellStyle name="千位分隔 6 2 2 2 2 3 2" xfId="11638"/>
    <cellStyle name="千位分隔 6 2 2 2 2 4" xfId="7339"/>
    <cellStyle name="千位分隔 6 2 2 2 2 4 2" xfId="11639"/>
    <cellStyle name="千位分隔 6 2 2 2 2 5" xfId="1631"/>
    <cellStyle name="千位分隔 6 2 2 2 2 5 2" xfId="8484"/>
    <cellStyle name="千位分隔 6 2 2 2 2 6" xfId="1633"/>
    <cellStyle name="千位分隔 6 2 2 2 2 6 2" xfId="8485"/>
    <cellStyle name="千位分隔 6 2 2 2 2 7" xfId="7340"/>
    <cellStyle name="千位分隔 6 2 2 2 2 7 2" xfId="11640"/>
    <cellStyle name="千位分隔 6 2 2 2 2 8" xfId="11636"/>
    <cellStyle name="千位分隔 6 2 2 2 3" xfId="7341"/>
    <cellStyle name="千位分隔 6 2 2 2 3 2" xfId="7342"/>
    <cellStyle name="千位分隔 6 2 2 2 3 2 2" xfId="11642"/>
    <cellStyle name="千位分隔 6 2 2 2 3 3" xfId="11641"/>
    <cellStyle name="千位分隔 6 2 2 2 4" xfId="7344"/>
    <cellStyle name="千位分隔 6 2 2 2 4 2" xfId="11643"/>
    <cellStyle name="千位分隔 6 2 2 2 5" xfId="7345"/>
    <cellStyle name="千位分隔 6 2 2 2 5 2" xfId="11644"/>
    <cellStyle name="千位分隔 6 2 2 2 6" xfId="7346"/>
    <cellStyle name="千位分隔 6 2 2 2 6 2" xfId="11645"/>
    <cellStyle name="千位分隔 6 2 2 2 7" xfId="7347"/>
    <cellStyle name="千位分隔 6 2 2 2 7 2" xfId="11646"/>
    <cellStyle name="千位分隔 6 2 2 2 8" xfId="7348"/>
    <cellStyle name="千位分隔 6 2 2 2 8 2" xfId="11647"/>
    <cellStyle name="千位分隔 6 2 2 2 9" xfId="7349"/>
    <cellStyle name="千位分隔 6 2 2 3" xfId="7350"/>
    <cellStyle name="千位分隔 6 2 2 3 2" xfId="7351"/>
    <cellStyle name="千位分隔 6 2 2 3 2 2" xfId="11649"/>
    <cellStyle name="千位分隔 6 2 2 3 3" xfId="7352"/>
    <cellStyle name="千位分隔 6 2 2 3 3 2" xfId="11650"/>
    <cellStyle name="千位分隔 6 2 2 3 4" xfId="7353"/>
    <cellStyle name="千位分隔 6 2 2 3 4 2" xfId="11651"/>
    <cellStyle name="千位分隔 6 2 2 3 5" xfId="7354"/>
    <cellStyle name="千位分隔 6 2 2 3 5 2" xfId="11652"/>
    <cellStyle name="千位分隔 6 2 2 3 6" xfId="7355"/>
    <cellStyle name="千位分隔 6 2 2 3 6 2" xfId="11653"/>
    <cellStyle name="千位分隔 6 2 2 3 7" xfId="7356"/>
    <cellStyle name="千位分隔 6 2 2 3 7 2" xfId="11654"/>
    <cellStyle name="千位分隔 6 2 2 3 8" xfId="11648"/>
    <cellStyle name="千位分隔 6 2 2 4" xfId="7357"/>
    <cellStyle name="千位分隔 6 2 2 4 2" xfId="7358"/>
    <cellStyle name="千位分隔 6 2 2 4 2 2" xfId="11656"/>
    <cellStyle name="千位分隔 6 2 2 4 3" xfId="11655"/>
    <cellStyle name="千位分隔 6 2 2 5" xfId="7359"/>
    <cellStyle name="千位分隔 6 2 2 5 2" xfId="7360"/>
    <cellStyle name="千位分隔 6 2 2 5 2 2" xfId="11657"/>
    <cellStyle name="千位分隔 6 2 2 6" xfId="5321"/>
    <cellStyle name="千位分隔 6 2 2 6 2" xfId="7361"/>
    <cellStyle name="千位分隔 6 2 2 6 2 2" xfId="11658"/>
    <cellStyle name="千位分隔 6 2 2 7" xfId="7362"/>
    <cellStyle name="千位分隔 6 2 2 7 2" xfId="11659"/>
    <cellStyle name="千位分隔 6 2 2 8" xfId="7363"/>
    <cellStyle name="千位分隔 6 2 2 8 2" xfId="11660"/>
    <cellStyle name="千位分隔 6 2 2 9" xfId="7364"/>
    <cellStyle name="千位分隔 6 2 3" xfId="7365"/>
    <cellStyle name="千位分隔 6 2 3 10" xfId="7366"/>
    <cellStyle name="千位分隔 6 2 3 10 2" xfId="11662"/>
    <cellStyle name="千位分隔 6 2 3 11" xfId="11661"/>
    <cellStyle name="千位分隔 6 2 3 2" xfId="7367"/>
    <cellStyle name="千位分隔 6 2 3 2 2" xfId="329"/>
    <cellStyle name="千位分隔 6 2 3 2 2 2" xfId="7368"/>
    <cellStyle name="千位分隔 6 2 3 2 2 2 2" xfId="11664"/>
    <cellStyle name="千位分隔 6 2 3 2 2 3" xfId="7369"/>
    <cellStyle name="千位分隔 6 2 3 2 2 3 2" xfId="11665"/>
    <cellStyle name="千位分隔 6 2 3 2 2 4" xfId="7370"/>
    <cellStyle name="千位分隔 6 2 3 2 2 4 2" xfId="11666"/>
    <cellStyle name="千位分隔 6 2 3 2 2 5" xfId="7371"/>
    <cellStyle name="千位分隔 6 2 3 2 2 5 2" xfId="11667"/>
    <cellStyle name="千位分隔 6 2 3 2 2 6" xfId="7372"/>
    <cellStyle name="千位分隔 6 2 3 2 2 6 2" xfId="11668"/>
    <cellStyle name="千位分隔 6 2 3 2 2 7" xfId="8276"/>
    <cellStyle name="千位分隔 6 2 3 2 3" xfId="333"/>
    <cellStyle name="千位分隔 6 2 3 2 3 2" xfId="8277"/>
    <cellStyle name="千位分隔 6 2 3 2 4" xfId="337"/>
    <cellStyle name="千位分隔 6 2 3 2 4 2" xfId="8278"/>
    <cellStyle name="千位分隔 6 2 3 2 5" xfId="7044"/>
    <cellStyle name="千位分隔 6 2 3 2 5 2" xfId="11373"/>
    <cellStyle name="千位分隔 6 2 3 2 6" xfId="7046"/>
    <cellStyle name="千位分隔 6 2 3 2 6 2" xfId="11375"/>
    <cellStyle name="千位分隔 6 2 3 2 7" xfId="7048"/>
    <cellStyle name="千位分隔 6 2 3 2 7 2" xfId="11377"/>
    <cellStyle name="千位分隔 6 2 3 2 8" xfId="7050"/>
    <cellStyle name="千位分隔 6 2 3 2 8 2" xfId="11379"/>
    <cellStyle name="千位分隔 6 2 3 2 9" xfId="11663"/>
    <cellStyle name="千位分隔 6 2 3 3" xfId="7373"/>
    <cellStyle name="千位分隔 6 2 3 3 2" xfId="7374"/>
    <cellStyle name="千位分隔 6 2 3 3 2 2" xfId="11670"/>
    <cellStyle name="千位分隔 6 2 3 3 3" xfId="7375"/>
    <cellStyle name="千位分隔 6 2 3 3 3 2" xfId="11671"/>
    <cellStyle name="千位分隔 6 2 3 3 4" xfId="7376"/>
    <cellStyle name="千位分隔 6 2 3 3 4 2" xfId="11672"/>
    <cellStyle name="千位分隔 6 2 3 3 5" xfId="7377"/>
    <cellStyle name="千位分隔 6 2 3 3 5 2" xfId="11673"/>
    <cellStyle name="千位分隔 6 2 3 3 6" xfId="7378"/>
    <cellStyle name="千位分隔 6 2 3 3 6 2" xfId="11674"/>
    <cellStyle name="千位分隔 6 2 3 3 7" xfId="7379"/>
    <cellStyle name="千位分隔 6 2 3 3 7 2" xfId="11675"/>
    <cellStyle name="千位分隔 6 2 3 3 8" xfId="11669"/>
    <cellStyle name="千位分隔 6 2 3 4" xfId="7380"/>
    <cellStyle name="千位分隔 6 2 3 4 2" xfId="11676"/>
    <cellStyle name="千位分隔 6 2 3 5" xfId="7381"/>
    <cellStyle name="千位分隔 6 2 3 5 2" xfId="11677"/>
    <cellStyle name="千位分隔 6 2 3 6" xfId="7382"/>
    <cellStyle name="千位分隔 6 2 3 6 2" xfId="11678"/>
    <cellStyle name="千位分隔 6 2 3 7" xfId="7383"/>
    <cellStyle name="千位分隔 6 2 3 7 2" xfId="11679"/>
    <cellStyle name="千位分隔 6 2 3 8" xfId="7384"/>
    <cellStyle name="千位分隔 6 2 3 8 2" xfId="11680"/>
    <cellStyle name="千位分隔 6 2 3 9" xfId="7385"/>
    <cellStyle name="千位分隔 6 2 3 9 2" xfId="11681"/>
    <cellStyle name="千位分隔 6 2 4" xfId="7386"/>
    <cellStyle name="千位分隔 6 2 4 10" xfId="11682"/>
    <cellStyle name="千位分隔 6 2 4 2" xfId="4540"/>
    <cellStyle name="千位分隔 6 2 4 2 2" xfId="448"/>
    <cellStyle name="千位分隔 6 2 4 2 2 2" xfId="6601"/>
    <cellStyle name="千位分隔 6 2 4 2 2 2 2" xfId="10956"/>
    <cellStyle name="千位分隔 6 2 4 2 2 3" xfId="6603"/>
    <cellStyle name="千位分隔 6 2 4 2 2 3 2" xfId="10958"/>
    <cellStyle name="千位分隔 6 2 4 2 2 4" xfId="7387"/>
    <cellStyle name="千位分隔 6 2 4 2 2 4 2" xfId="11683"/>
    <cellStyle name="千位分隔 6 2 4 2 2 5" xfId="7388"/>
    <cellStyle name="千位分隔 6 2 4 2 2 5 2" xfId="11684"/>
    <cellStyle name="千位分隔 6 2 4 2 2 6" xfId="7389"/>
    <cellStyle name="千位分隔 6 2 4 2 2 6 2" xfId="11685"/>
    <cellStyle name="千位分隔 6 2 4 2 2 7" xfId="8283"/>
    <cellStyle name="千位分隔 6 2 4 2 3" xfId="450"/>
    <cellStyle name="千位分隔 6 2 4 2 3 2" xfId="8284"/>
    <cellStyle name="千位分隔 6 2 4 2 4" xfId="454"/>
    <cellStyle name="千位分隔 6 2 4 2 4 2" xfId="8285"/>
    <cellStyle name="千位分隔 6 2 4 2 5" xfId="7390"/>
    <cellStyle name="千位分隔 6 2 4 2 5 2" xfId="11686"/>
    <cellStyle name="千位分隔 6 2 4 2 6" xfId="7391"/>
    <cellStyle name="千位分隔 6 2 4 2 6 2" xfId="11687"/>
    <cellStyle name="千位分隔 6 2 4 2 7" xfId="7392"/>
    <cellStyle name="千位分隔 6 2 4 2 7 2" xfId="11688"/>
    <cellStyle name="千位分隔 6 2 4 2 8" xfId="7393"/>
    <cellStyle name="千位分隔 6 2 4 2 8 2" xfId="11689"/>
    <cellStyle name="千位分隔 6 2 4 2 9" xfId="9083"/>
    <cellStyle name="千位分隔 6 2 4 3" xfId="7394"/>
    <cellStyle name="千位分隔 6 2 4 3 2" xfId="7395"/>
    <cellStyle name="千位分隔 6 2 4 3 2 2" xfId="11691"/>
    <cellStyle name="千位分隔 6 2 4 3 3" xfId="7396"/>
    <cellStyle name="千位分隔 6 2 4 3 3 2" xfId="11692"/>
    <cellStyle name="千位分隔 6 2 4 3 4" xfId="7397"/>
    <cellStyle name="千位分隔 6 2 4 3 4 2" xfId="11693"/>
    <cellStyle name="千位分隔 6 2 4 3 5" xfId="7398"/>
    <cellStyle name="千位分隔 6 2 4 3 5 2" xfId="11694"/>
    <cellStyle name="千位分隔 6 2 4 3 6" xfId="7399"/>
    <cellStyle name="千位分隔 6 2 4 3 6 2" xfId="11695"/>
    <cellStyle name="千位分隔 6 2 4 3 7" xfId="7400"/>
    <cellStyle name="千位分隔 6 2 4 3 7 2" xfId="11696"/>
    <cellStyle name="千位分隔 6 2 4 3 8" xfId="11690"/>
    <cellStyle name="千位分隔 6 2 4 4" xfId="7401"/>
    <cellStyle name="千位分隔 6 2 4 4 2" xfId="11697"/>
    <cellStyle name="千位分隔 6 2 4 5" xfId="7402"/>
    <cellStyle name="千位分隔 6 2 4 5 2" xfId="11698"/>
    <cellStyle name="千位分隔 6 2 4 6" xfId="7403"/>
    <cellStyle name="千位分隔 6 2 4 6 2" xfId="11699"/>
    <cellStyle name="千位分隔 6 2 4 7" xfId="7404"/>
    <cellStyle name="千位分隔 6 2 4 7 2" xfId="11700"/>
    <cellStyle name="千位分隔 6 2 4 8" xfId="7405"/>
    <cellStyle name="千位分隔 6 2 4 8 2" xfId="11701"/>
    <cellStyle name="千位分隔 6 2 4 9" xfId="7406"/>
    <cellStyle name="千位分隔 6 2 4 9 2" xfId="11702"/>
    <cellStyle name="千位分隔 6 2 5" xfId="7407"/>
    <cellStyle name="千位分隔 6 2 5 2" xfId="2541"/>
    <cellStyle name="千位分隔 6 2 5 2 2" xfId="629"/>
    <cellStyle name="千位分隔 6 2 5 2 2 2" xfId="8319"/>
    <cellStyle name="千位分隔 6 2 5 2 3" xfId="639"/>
    <cellStyle name="千位分隔 6 2 5 2 3 2" xfId="8322"/>
    <cellStyle name="千位分隔 6 2 5 2 4" xfId="648"/>
    <cellStyle name="千位分隔 6 2 5 2 4 2" xfId="8326"/>
    <cellStyle name="千位分隔 6 2 5 2 5" xfId="28"/>
    <cellStyle name="千位分隔 6 2 5 2 5 2" xfId="8230"/>
    <cellStyle name="千位分隔 6 2 5 2 6" xfId="7408"/>
    <cellStyle name="千位分隔 6 2 5 2 6 2" xfId="11704"/>
    <cellStyle name="千位分隔 6 2 5 2 7" xfId="8616"/>
    <cellStyle name="千位分隔 6 2 5 3" xfId="7409"/>
    <cellStyle name="千位分隔 6 2 5 3 2" xfId="11705"/>
    <cellStyle name="千位分隔 6 2 5 4" xfId="7410"/>
    <cellStyle name="千位分隔 6 2 5 4 2" xfId="11706"/>
    <cellStyle name="千位分隔 6 2 5 5" xfId="7411"/>
    <cellStyle name="千位分隔 6 2 5 5 2" xfId="11707"/>
    <cellStyle name="千位分隔 6 2 5 6" xfId="7412"/>
    <cellStyle name="千位分隔 6 2 5 6 2" xfId="11708"/>
    <cellStyle name="千位分隔 6 2 5 7" xfId="7413"/>
    <cellStyle name="千位分隔 6 2 5 7 2" xfId="11709"/>
    <cellStyle name="千位分隔 6 2 5 8" xfId="7414"/>
    <cellStyle name="千位分隔 6 2 5 8 2" xfId="11710"/>
    <cellStyle name="千位分隔 6 2 5 9" xfId="11703"/>
    <cellStyle name="千位分隔 6 2 6" xfId="7415"/>
    <cellStyle name="千位分隔 6 2 6 2" xfId="3280"/>
    <cellStyle name="千位分隔 6 2 6 2 2" xfId="8760"/>
    <cellStyle name="千位分隔 6 2 6 3" xfId="7416"/>
    <cellStyle name="千位分隔 6 2 6 3 2" xfId="11712"/>
    <cellStyle name="千位分隔 6 2 6 4" xfId="7417"/>
    <cellStyle name="千位分隔 6 2 6 4 2" xfId="11713"/>
    <cellStyle name="千位分隔 6 2 6 5" xfId="7418"/>
    <cellStyle name="千位分隔 6 2 6 5 2" xfId="11714"/>
    <cellStyle name="千位分隔 6 2 6 6" xfId="7419"/>
    <cellStyle name="千位分隔 6 2 6 6 2" xfId="11715"/>
    <cellStyle name="千位分隔 6 2 6 7" xfId="7420"/>
    <cellStyle name="千位分隔 6 2 6 7 2" xfId="11716"/>
    <cellStyle name="千位分隔 6 2 6 8" xfId="11711"/>
    <cellStyle name="千位分隔 6 2 7" xfId="7421"/>
    <cellStyle name="千位分隔 6 2 7 2" xfId="11717"/>
    <cellStyle name="千位分隔 6 2 8" xfId="7422"/>
    <cellStyle name="千位分隔 6 2 8 2" xfId="11718"/>
    <cellStyle name="千位分隔 6 2 9" xfId="7423"/>
    <cellStyle name="千位分隔 6 2 9 2" xfId="11719"/>
    <cellStyle name="千位分隔 6 3" xfId="7424"/>
    <cellStyle name="千位分隔 6 3 10" xfId="7425"/>
    <cellStyle name="千位分隔 6 3 10 2" xfId="11720"/>
    <cellStyle name="千位分隔 6 3 11" xfId="7426"/>
    <cellStyle name="千位分隔 6 3 12" xfId="7427"/>
    <cellStyle name="千位分隔 6 3 12 2" xfId="11721"/>
    <cellStyle name="千位分隔 6 3 13" xfId="7428"/>
    <cellStyle name="千位分隔 6 3 13 2" xfId="11722"/>
    <cellStyle name="千位分隔 6 3 14" xfId="7429"/>
    <cellStyle name="千位分隔 6 3 14 2" xfId="11723"/>
    <cellStyle name="千位分隔 6 3 15" xfId="7430"/>
    <cellStyle name="千位分隔 6 3 15 2" xfId="11724"/>
    <cellStyle name="千位分隔 6 3 16" xfId="7431"/>
    <cellStyle name="千位分隔 6 3 2" xfId="7432"/>
    <cellStyle name="千位分隔 6 3 2 10" xfId="11725"/>
    <cellStyle name="千位分隔 6 3 2 2" xfId="7433"/>
    <cellStyle name="千位分隔 6 3 2 2 2" xfId="7434"/>
    <cellStyle name="千位分隔 6 3 2 2 2 2" xfId="11727"/>
    <cellStyle name="千位分隔 6 3 2 2 3" xfId="7435"/>
    <cellStyle name="千位分隔 6 3 2 2 3 2" xfId="11728"/>
    <cellStyle name="千位分隔 6 3 2 2 4" xfId="7436"/>
    <cellStyle name="千位分隔 6 3 2 2 4 2" xfId="11729"/>
    <cellStyle name="千位分隔 6 3 2 2 5" xfId="7437"/>
    <cellStyle name="千位分隔 6 3 2 2 5 2" xfId="11730"/>
    <cellStyle name="千位分隔 6 3 2 2 6" xfId="7438"/>
    <cellStyle name="千位分隔 6 3 2 2 6 2" xfId="11731"/>
    <cellStyle name="千位分隔 6 3 2 2 7" xfId="7439"/>
    <cellStyle name="千位分隔 6 3 2 2 7 2" xfId="11732"/>
    <cellStyle name="千位分隔 6 3 2 2 8" xfId="11726"/>
    <cellStyle name="千位分隔 6 3 2 3" xfId="7440"/>
    <cellStyle name="千位分隔 6 3 2 3 2" xfId="7441"/>
    <cellStyle name="千位分隔 6 3 2 3 2 2" xfId="11734"/>
    <cellStyle name="千位分隔 6 3 2 3 3" xfId="11733"/>
    <cellStyle name="千位分隔 6 3 2 4" xfId="7442"/>
    <cellStyle name="千位分隔 6 3 2 4 2" xfId="11735"/>
    <cellStyle name="千位分隔 6 3 2 5" xfId="7443"/>
    <cellStyle name="千位分隔 6 3 2 5 2" xfId="11736"/>
    <cellStyle name="千位分隔 6 3 2 6" xfId="7444"/>
    <cellStyle name="千位分隔 6 3 2 6 2" xfId="11737"/>
    <cellStyle name="千位分隔 6 3 2 7" xfId="7445"/>
    <cellStyle name="千位分隔 6 3 2 7 2" xfId="11738"/>
    <cellStyle name="千位分隔 6 3 2 8" xfId="7446"/>
    <cellStyle name="千位分隔 6 3 2 8 2" xfId="11739"/>
    <cellStyle name="千位分隔 6 3 2 9" xfId="7447"/>
    <cellStyle name="千位分隔 6 3 3" xfId="7448"/>
    <cellStyle name="千位分隔 6 3 3 2" xfId="7449"/>
    <cellStyle name="千位分隔 6 3 3 2 2" xfId="11741"/>
    <cellStyle name="千位分隔 6 3 3 3" xfId="7450"/>
    <cellStyle name="千位分隔 6 3 3 3 2" xfId="11742"/>
    <cellStyle name="千位分隔 6 3 3 4" xfId="7451"/>
    <cellStyle name="千位分隔 6 3 3 4 2" xfId="11743"/>
    <cellStyle name="千位分隔 6 3 3 5" xfId="7452"/>
    <cellStyle name="千位分隔 6 3 3 5 2" xfId="11744"/>
    <cellStyle name="千位分隔 6 3 3 6" xfId="7453"/>
    <cellStyle name="千位分隔 6 3 3 6 2" xfId="11745"/>
    <cellStyle name="千位分隔 6 3 3 7" xfId="7454"/>
    <cellStyle name="千位分隔 6 3 3 7 2" xfId="11746"/>
    <cellStyle name="千位分隔 6 3 3 8" xfId="11740"/>
    <cellStyle name="千位分隔 6 3 4" xfId="7455"/>
    <cellStyle name="千位分隔 6 3 4 2" xfId="4607"/>
    <cellStyle name="千位分隔 6 3 4 2 2" xfId="9143"/>
    <cellStyle name="千位分隔 6 3 4 3" xfId="11747"/>
    <cellStyle name="千位分隔 6 3 5" xfId="7456"/>
    <cellStyle name="千位分隔 6 3 5 2" xfId="4619"/>
    <cellStyle name="千位分隔 6 3 5 2 2" xfId="9155"/>
    <cellStyle name="千位分隔 6 3 6" xfId="7457"/>
    <cellStyle name="千位分隔 6 3 6 2" xfId="4646"/>
    <cellStyle name="千位分隔 6 3 6 2 2" xfId="9182"/>
    <cellStyle name="千位分隔 6 3 7" xfId="7458"/>
    <cellStyle name="千位分隔 6 3 7 2" xfId="11748"/>
    <cellStyle name="千位分隔 6 3 8" xfId="7459"/>
    <cellStyle name="千位分隔 6 3 8 2" xfId="11749"/>
    <cellStyle name="千位分隔 6 3 9" xfId="7460"/>
    <cellStyle name="千位分隔 6 4" xfId="7461"/>
    <cellStyle name="千位分隔 6 4 10" xfId="7462"/>
    <cellStyle name="千位分隔 6 4 10 2" xfId="11751"/>
    <cellStyle name="千位分隔 6 4 11" xfId="11750"/>
    <cellStyle name="千位分隔 6 4 2" xfId="7463"/>
    <cellStyle name="千位分隔 6 4 2 2" xfId="7464"/>
    <cellStyle name="千位分隔 6 4 2 2 2" xfId="7465"/>
    <cellStyle name="千位分隔 6 4 2 2 2 2" xfId="11754"/>
    <cellStyle name="千位分隔 6 4 2 2 3" xfId="3661"/>
    <cellStyle name="千位分隔 6 4 2 2 3 2" xfId="8813"/>
    <cellStyle name="千位分隔 6 4 2 2 4" xfId="3663"/>
    <cellStyle name="千位分隔 6 4 2 2 4 2" xfId="8814"/>
    <cellStyle name="千位分隔 6 4 2 2 5" xfId="3665"/>
    <cellStyle name="千位分隔 6 4 2 2 5 2" xfId="8815"/>
    <cellStyle name="千位分隔 6 4 2 2 6" xfId="3667"/>
    <cellStyle name="千位分隔 6 4 2 2 6 2" xfId="8816"/>
    <cellStyle name="千位分隔 6 4 2 2 7" xfId="11753"/>
    <cellStyle name="千位分隔 6 4 2 3" xfId="7466"/>
    <cellStyle name="千位分隔 6 4 2 3 2" xfId="11755"/>
    <cellStyle name="千位分隔 6 4 2 4" xfId="7467"/>
    <cellStyle name="千位分隔 6 4 2 4 2" xfId="11756"/>
    <cellStyle name="千位分隔 6 4 2 5" xfId="7468"/>
    <cellStyle name="千位分隔 6 4 2 5 2" xfId="11757"/>
    <cellStyle name="千位分隔 6 4 2 6" xfId="7469"/>
    <cellStyle name="千位分隔 6 4 2 6 2" xfId="11758"/>
    <cellStyle name="千位分隔 6 4 2 7" xfId="7470"/>
    <cellStyle name="千位分隔 6 4 2 7 2" xfId="11759"/>
    <cellStyle name="千位分隔 6 4 2 8" xfId="7471"/>
    <cellStyle name="千位分隔 6 4 2 8 2" xfId="11760"/>
    <cellStyle name="千位分隔 6 4 2 9" xfId="11752"/>
    <cellStyle name="千位分隔 6 4 3" xfId="7472"/>
    <cellStyle name="千位分隔 6 4 3 2" xfId="7473"/>
    <cellStyle name="千位分隔 6 4 3 2 2" xfId="11762"/>
    <cellStyle name="千位分隔 6 4 3 3" xfId="7474"/>
    <cellStyle name="千位分隔 6 4 3 3 2" xfId="11763"/>
    <cellStyle name="千位分隔 6 4 3 4" xfId="7475"/>
    <cellStyle name="千位分隔 6 4 3 4 2" xfId="11764"/>
    <cellStyle name="千位分隔 6 4 3 5" xfId="7476"/>
    <cellStyle name="千位分隔 6 4 3 5 2" xfId="11765"/>
    <cellStyle name="千位分隔 6 4 3 6" xfId="7477"/>
    <cellStyle name="千位分隔 6 4 3 6 2" xfId="11766"/>
    <cellStyle name="千位分隔 6 4 3 7" xfId="7478"/>
    <cellStyle name="千位分隔 6 4 3 7 2" xfId="11767"/>
    <cellStyle name="千位分隔 6 4 3 8" xfId="11761"/>
    <cellStyle name="千位分隔 6 4 4" xfId="7479"/>
    <cellStyle name="千位分隔 6 4 4 2" xfId="11768"/>
    <cellStyle name="千位分隔 6 4 5" xfId="7480"/>
    <cellStyle name="千位分隔 6 4 5 2" xfId="11769"/>
    <cellStyle name="千位分隔 6 4 6" xfId="7481"/>
    <cellStyle name="千位分隔 6 4 6 2" xfId="11770"/>
    <cellStyle name="千位分隔 6 4 7" xfId="7482"/>
    <cellStyle name="千位分隔 6 4 7 2" xfId="11771"/>
    <cellStyle name="千位分隔 6 4 8" xfId="7483"/>
    <cellStyle name="千位分隔 6 4 8 2" xfId="11772"/>
    <cellStyle name="千位分隔 6 4 9" xfId="7484"/>
    <cellStyle name="千位分隔 6 4 9 2" xfId="11773"/>
    <cellStyle name="千位分隔 6 5" xfId="7485"/>
    <cellStyle name="千位分隔 6 5 10" xfId="11774"/>
    <cellStyle name="千位分隔 6 5 2" xfId="7486"/>
    <cellStyle name="千位分隔 6 5 2 2" xfId="7487"/>
    <cellStyle name="千位分隔 6 5 2 2 2" xfId="7488"/>
    <cellStyle name="千位分隔 6 5 2 2 2 2" xfId="11777"/>
    <cellStyle name="千位分隔 6 5 2 2 3" xfId="316"/>
    <cellStyle name="千位分隔 6 5 2 2 3 2" xfId="8275"/>
    <cellStyle name="千位分隔 6 5 2 2 4" xfId="7489"/>
    <cellStyle name="千位分隔 6 5 2 2 4 2" xfId="11778"/>
    <cellStyle name="千位分隔 6 5 2 2 5" xfId="7490"/>
    <cellStyle name="千位分隔 6 5 2 2 5 2" xfId="11779"/>
    <cellStyle name="千位分隔 6 5 2 2 6" xfId="7491"/>
    <cellStyle name="千位分隔 6 5 2 2 6 2" xfId="11780"/>
    <cellStyle name="千位分隔 6 5 2 2 7" xfId="11776"/>
    <cellStyle name="千位分隔 6 5 2 3" xfId="7492"/>
    <cellStyle name="千位分隔 6 5 2 3 2" xfId="11781"/>
    <cellStyle name="千位分隔 6 5 2 4" xfId="7493"/>
    <cellStyle name="千位分隔 6 5 2 4 2" xfId="11782"/>
    <cellStyle name="千位分隔 6 5 2 5" xfId="7494"/>
    <cellStyle name="千位分隔 6 5 2 5 2" xfId="11783"/>
    <cellStyle name="千位分隔 6 5 2 6" xfId="7495"/>
    <cellStyle name="千位分隔 6 5 2 6 2" xfId="11784"/>
    <cellStyle name="千位分隔 6 5 2 7" xfId="7496"/>
    <cellStyle name="千位分隔 6 5 2 7 2" xfId="11785"/>
    <cellStyle name="千位分隔 6 5 2 8" xfId="7497"/>
    <cellStyle name="千位分隔 6 5 2 8 2" xfId="11786"/>
    <cellStyle name="千位分隔 6 5 2 9" xfId="11775"/>
    <cellStyle name="千位分隔 6 5 3" xfId="7498"/>
    <cellStyle name="千位分隔 6 5 3 2" xfId="7499"/>
    <cellStyle name="千位分隔 6 5 3 2 2" xfId="11788"/>
    <cellStyle name="千位分隔 6 5 3 3" xfId="7500"/>
    <cellStyle name="千位分隔 6 5 3 3 2" xfId="11789"/>
    <cellStyle name="千位分隔 6 5 3 4" xfId="7501"/>
    <cellStyle name="千位分隔 6 5 3 4 2" xfId="11790"/>
    <cellStyle name="千位分隔 6 5 3 5" xfId="7502"/>
    <cellStyle name="千位分隔 6 5 3 5 2" xfId="11791"/>
    <cellStyle name="千位分隔 6 5 3 6" xfId="7503"/>
    <cellStyle name="千位分隔 6 5 3 6 2" xfId="11792"/>
    <cellStyle name="千位分隔 6 5 3 7" xfId="7504"/>
    <cellStyle name="千位分隔 6 5 3 7 2" xfId="11793"/>
    <cellStyle name="千位分隔 6 5 3 8" xfId="11787"/>
    <cellStyle name="千位分隔 6 5 4" xfId="3227"/>
    <cellStyle name="千位分隔 6 5 4 2" xfId="8743"/>
    <cellStyle name="千位分隔 6 5 5" xfId="3248"/>
    <cellStyle name="千位分隔 6 5 5 2" xfId="8748"/>
    <cellStyle name="千位分隔 6 5 6" xfId="3254"/>
    <cellStyle name="千位分隔 6 5 6 2" xfId="8750"/>
    <cellStyle name="千位分隔 6 5 7" xfId="3256"/>
    <cellStyle name="千位分隔 6 5 7 2" xfId="8751"/>
    <cellStyle name="千位分隔 6 5 8" xfId="3258"/>
    <cellStyle name="千位分隔 6 5 8 2" xfId="8752"/>
    <cellStyle name="千位分隔 6 5 9" xfId="3260"/>
    <cellStyle name="千位分隔 6 5 9 2" xfId="8753"/>
    <cellStyle name="千位分隔 6 6" xfId="7505"/>
    <cellStyle name="千位分隔 6 6 2" xfId="7506"/>
    <cellStyle name="千位分隔 6 6 2 2" xfId="7507"/>
    <cellStyle name="千位分隔 6 6 2 2 2" xfId="11796"/>
    <cellStyle name="千位分隔 6 6 2 3" xfId="7508"/>
    <cellStyle name="千位分隔 6 6 2 3 2" xfId="11797"/>
    <cellStyle name="千位分隔 6 6 2 4" xfId="7509"/>
    <cellStyle name="千位分隔 6 6 2 4 2" xfId="11798"/>
    <cellStyle name="千位分隔 6 6 2 5" xfId="7510"/>
    <cellStyle name="千位分隔 6 6 2 5 2" xfId="11799"/>
    <cellStyle name="千位分隔 6 6 2 6" xfId="7511"/>
    <cellStyle name="千位分隔 6 6 2 6 2" xfId="11800"/>
    <cellStyle name="千位分隔 6 6 2 7" xfId="11795"/>
    <cellStyle name="千位分隔 6 6 3" xfId="7512"/>
    <cellStyle name="千位分隔 6 6 3 2" xfId="11801"/>
    <cellStyle name="千位分隔 6 6 4" xfId="670"/>
    <cellStyle name="千位分隔 6 6 4 2" xfId="8329"/>
    <cellStyle name="千位分隔 6 6 5" xfId="673"/>
    <cellStyle name="千位分隔 6 6 5 2" xfId="8330"/>
    <cellStyle name="千位分隔 6 6 6" xfId="677"/>
    <cellStyle name="千位分隔 6 6 6 2" xfId="8331"/>
    <cellStyle name="千位分隔 6 6 7" xfId="3271"/>
    <cellStyle name="千位分隔 6 6 7 2" xfId="8757"/>
    <cellStyle name="千位分隔 6 6 8" xfId="3273"/>
    <cellStyle name="千位分隔 6 6 8 2" xfId="8758"/>
    <cellStyle name="千位分隔 6 6 9" xfId="11794"/>
    <cellStyle name="千位分隔 6 7" xfId="7513"/>
    <cellStyle name="千位分隔 6 7 2" xfId="7514"/>
    <cellStyle name="千位分隔 6 7 2 2" xfId="11803"/>
    <cellStyle name="千位分隔 6 7 3" xfId="7515"/>
    <cellStyle name="千位分隔 6 7 3 2" xfId="11804"/>
    <cellStyle name="千位分隔 6 7 4" xfId="693"/>
    <cellStyle name="千位分隔 6 7 4 2" xfId="8335"/>
    <cellStyle name="千位分隔 6 7 5" xfId="7516"/>
    <cellStyle name="千位分隔 6 7 5 2" xfId="11805"/>
    <cellStyle name="千位分隔 6 7 6" xfId="7517"/>
    <cellStyle name="千位分隔 6 7 6 2" xfId="11806"/>
    <cellStyle name="千位分隔 6 7 7" xfId="7518"/>
    <cellStyle name="千位分隔 6 7 7 2" xfId="11807"/>
    <cellStyle name="千位分隔 6 7 8" xfId="11802"/>
    <cellStyle name="千位分隔 6 8" xfId="7519"/>
    <cellStyle name="千位分隔 6 8 2" xfId="11808"/>
    <cellStyle name="千位分隔 6 9" xfId="7520"/>
    <cellStyle name="千位分隔 6 9 2" xfId="11809"/>
    <cellStyle name="千位分隔 7" xfId="7521"/>
    <cellStyle name="千位分隔 7 2" xfId="7522"/>
    <cellStyle name="千位分隔 7 2 10" xfId="7523"/>
    <cellStyle name="千位分隔 7 2 10 2" xfId="11812"/>
    <cellStyle name="千位分隔 7 2 11" xfId="7524"/>
    <cellStyle name="千位分隔 7 2 11 2" xfId="11813"/>
    <cellStyle name="千位分隔 7 2 12" xfId="7525"/>
    <cellStyle name="千位分隔 7 2 12 2" xfId="11814"/>
    <cellStyle name="千位分隔 7 2 13" xfId="7526"/>
    <cellStyle name="千位分隔 7 2 13 2" xfId="11815"/>
    <cellStyle name="千位分隔 7 2 14" xfId="11811"/>
    <cellStyle name="千位分隔 7 2 2" xfId="1506"/>
    <cellStyle name="千位分隔 7 2 2 2" xfId="7527"/>
    <cellStyle name="千位分隔 7 2 2 2 2" xfId="7528"/>
    <cellStyle name="千位分隔 7 2 2 2 2 2" xfId="11817"/>
    <cellStyle name="千位分隔 7 2 2 2 3" xfId="11816"/>
    <cellStyle name="千位分隔 7 2 2 3" xfId="7529"/>
    <cellStyle name="千位分隔 7 2 2 3 2" xfId="11818"/>
    <cellStyle name="千位分隔 7 2 2 4" xfId="7530"/>
    <cellStyle name="千位分隔 7 2 2 4 2" xfId="11819"/>
    <cellStyle name="千位分隔 7 2 2 5" xfId="8457"/>
    <cellStyle name="千位分隔 7 2 3" xfId="1511"/>
    <cellStyle name="千位分隔 7 2 3 2" xfId="7531"/>
    <cellStyle name="千位分隔 7 2 3 2 2" xfId="11820"/>
    <cellStyle name="千位分隔 7 2 3 3" xfId="8459"/>
    <cellStyle name="千位分隔 7 2 4" xfId="1516"/>
    <cellStyle name="千位分隔 7 2 4 2" xfId="7533"/>
    <cellStyle name="千位分隔 7 2 4 2 2" xfId="11821"/>
    <cellStyle name="千位分隔 7 2 4 3" xfId="8461"/>
    <cellStyle name="千位分隔 7 2 5" xfId="7535"/>
    <cellStyle name="千位分隔 7 2 5 2" xfId="7536"/>
    <cellStyle name="千位分隔 7 2 5 2 2" xfId="11823"/>
    <cellStyle name="千位分隔 7 2 5 3" xfId="11822"/>
    <cellStyle name="千位分隔 7 2 6" xfId="7537"/>
    <cellStyle name="千位分隔 7 2 6 2" xfId="7538"/>
    <cellStyle name="千位分隔 7 2 6 2 2" xfId="11824"/>
    <cellStyle name="千位分隔 7 2 7" xfId="7539"/>
    <cellStyle name="千位分隔 7 2 7 2" xfId="11825"/>
    <cellStyle name="千位分隔 7 2 8" xfId="7540"/>
    <cellStyle name="千位分隔 7 2 8 2" xfId="11826"/>
    <cellStyle name="千位分隔 7 2 9" xfId="7541"/>
    <cellStyle name="千位分隔 7 2 9 2" xfId="11827"/>
    <cellStyle name="千位分隔 7 3" xfId="7542"/>
    <cellStyle name="千位分隔 7 3 2" xfId="1533"/>
    <cellStyle name="千位分隔 7 3 2 2" xfId="7543"/>
    <cellStyle name="千位分隔 7 3 2 2 2" xfId="11829"/>
    <cellStyle name="千位分隔 7 3 2 3" xfId="8467"/>
    <cellStyle name="千位分隔 7 3 3" xfId="7544"/>
    <cellStyle name="千位分隔 7 3 3 2" xfId="11830"/>
    <cellStyle name="千位分隔 7 3 4" xfId="7545"/>
    <cellStyle name="千位分隔 7 3 4 2" xfId="11831"/>
    <cellStyle name="千位分隔 7 3 5" xfId="11828"/>
    <cellStyle name="千位分隔 7 4" xfId="7546"/>
    <cellStyle name="千位分隔 7 4 2" xfId="7547"/>
    <cellStyle name="千位分隔 7 4 2 2" xfId="11833"/>
    <cellStyle name="千位分隔 7 4 3" xfId="11832"/>
    <cellStyle name="千位分隔 7 5" xfId="7548"/>
    <cellStyle name="千位分隔 7 5 2" xfId="11834"/>
    <cellStyle name="千位分隔 7 6" xfId="7549"/>
    <cellStyle name="千位分隔 7 6 2" xfId="11835"/>
    <cellStyle name="千位分隔 7 7" xfId="11810"/>
    <cellStyle name="千位分隔 8" xfId="7550"/>
    <cellStyle name="千位分隔 8 10" xfId="3212"/>
    <cellStyle name="千位分隔 8 10 2" xfId="8740"/>
    <cellStyle name="千位分隔 8 11" xfId="7551"/>
    <cellStyle name="千位分隔 8 12" xfId="7552"/>
    <cellStyle name="千位分隔 8 12 2" xfId="11836"/>
    <cellStyle name="千位分隔 8 13" xfId="7553"/>
    <cellStyle name="千位分隔 8 14" xfId="7554"/>
    <cellStyle name="千位分隔 8 14 2" xfId="11837"/>
    <cellStyle name="千位分隔 8 15" xfId="7555"/>
    <cellStyle name="千位分隔 8 15 2" xfId="11838"/>
    <cellStyle name="千位分隔 8 16" xfId="7556"/>
    <cellStyle name="千位分隔 8 16 2" xfId="11839"/>
    <cellStyle name="千位分隔 8 17" xfId="7557"/>
    <cellStyle name="千位分隔 8 17 2" xfId="11840"/>
    <cellStyle name="千位分隔 8 18" xfId="7558"/>
    <cellStyle name="千位分隔 8 2" xfId="3574"/>
    <cellStyle name="千位分隔 8 2 10" xfId="7559"/>
    <cellStyle name="千位分隔 8 2 10 2" xfId="11841"/>
    <cellStyle name="千位分隔 8 2 11" xfId="7560"/>
    <cellStyle name="千位分隔 8 2 11 2" xfId="11842"/>
    <cellStyle name="千位分隔 8 2 12" xfId="7561"/>
    <cellStyle name="千位分隔 8 2 12 2" xfId="11843"/>
    <cellStyle name="千位分隔 8 2 13" xfId="7562"/>
    <cellStyle name="千位分隔 8 2 13 2" xfId="11844"/>
    <cellStyle name="千位分隔 8 2 14" xfId="7563"/>
    <cellStyle name="千位分隔 8 2 14 2" xfId="11845"/>
    <cellStyle name="千位分隔 8 2 15" xfId="7564"/>
    <cellStyle name="千位分隔 8 2 16" xfId="8808"/>
    <cellStyle name="千位分隔 8 2 2" xfId="4196"/>
    <cellStyle name="千位分隔 8 2 2 2" xfId="7565"/>
    <cellStyle name="千位分隔 8 2 2 2 2" xfId="7566"/>
    <cellStyle name="千位分隔 8 2 2 2 2 2" xfId="11847"/>
    <cellStyle name="千位分隔 8 2 2 2 3" xfId="7567"/>
    <cellStyle name="千位分隔 8 2 2 2 3 2" xfId="11848"/>
    <cellStyle name="千位分隔 8 2 2 2 4" xfId="7568"/>
    <cellStyle name="千位分隔 8 2 2 2 4 2" xfId="11849"/>
    <cellStyle name="千位分隔 8 2 2 2 5" xfId="7569"/>
    <cellStyle name="千位分隔 8 2 2 2 5 2" xfId="11850"/>
    <cellStyle name="千位分隔 8 2 2 2 6" xfId="7570"/>
    <cellStyle name="千位分隔 8 2 2 2 6 2" xfId="11851"/>
    <cellStyle name="千位分隔 8 2 2 2 7" xfId="11846"/>
    <cellStyle name="千位分隔 8 2 2 3" xfId="7571"/>
    <cellStyle name="千位分隔 8 2 2 3 2" xfId="11852"/>
    <cellStyle name="千位分隔 8 2 2 4" xfId="7572"/>
    <cellStyle name="千位分隔 8 2 2 4 2" xfId="11853"/>
    <cellStyle name="千位分隔 8 2 2 5" xfId="7573"/>
    <cellStyle name="千位分隔 8 2 2 5 2" xfId="11854"/>
    <cellStyle name="千位分隔 8 2 2 6" xfId="7574"/>
    <cellStyle name="千位分隔 8 2 2 6 2" xfId="11855"/>
    <cellStyle name="千位分隔 8 2 2 7" xfId="7575"/>
    <cellStyle name="千位分隔 8 2 2 7 2" xfId="11856"/>
    <cellStyle name="千位分隔 8 2 2 8" xfId="7576"/>
    <cellStyle name="千位分隔 8 2 2 8 2" xfId="11857"/>
    <cellStyle name="千位分隔 8 2 2 9" xfId="8912"/>
    <cellStyle name="千位分隔 8 2 3" xfId="4199"/>
    <cellStyle name="千位分隔 8 2 3 2" xfId="7577"/>
    <cellStyle name="千位分隔 8 2 3 2 2" xfId="11858"/>
    <cellStyle name="千位分隔 8 2 3 3" xfId="7578"/>
    <cellStyle name="千位分隔 8 2 3 3 2" xfId="11859"/>
    <cellStyle name="千位分隔 8 2 3 4" xfId="7579"/>
    <cellStyle name="千位分隔 8 2 3 4 2" xfId="11860"/>
    <cellStyle name="千位分隔 8 2 3 5" xfId="7580"/>
    <cellStyle name="千位分隔 8 2 3 5 2" xfId="11861"/>
    <cellStyle name="千位分隔 8 2 3 6" xfId="7581"/>
    <cellStyle name="千位分隔 8 2 3 6 2" xfId="11862"/>
    <cellStyle name="千位分隔 8 2 3 7" xfId="7582"/>
    <cellStyle name="千位分隔 8 2 3 7 2" xfId="11863"/>
    <cellStyle name="千位分隔 8 2 3 8" xfId="8913"/>
    <cellStyle name="千位分隔 8 2 4" xfId="4201"/>
    <cellStyle name="千位分隔 8 2 4 2" xfId="8914"/>
    <cellStyle name="千位分隔 8 2 5" xfId="7583"/>
    <cellStyle name="千位分隔 8 2 5 2" xfId="11864"/>
    <cellStyle name="千位分隔 8 2 6" xfId="7584"/>
    <cellStyle name="千位分隔 8 2 6 2" xfId="11865"/>
    <cellStyle name="千位分隔 8 2 7" xfId="7585"/>
    <cellStyle name="千位分隔 8 2 7 2" xfId="11866"/>
    <cellStyle name="千位分隔 8 2 8" xfId="7586"/>
    <cellStyle name="千位分隔 8 2 8 2" xfId="11867"/>
    <cellStyle name="千位分隔 8 2 9" xfId="7587"/>
    <cellStyle name="千位分隔 8 2 9 2" xfId="11868"/>
    <cellStyle name="千位分隔 8 3" xfId="3576"/>
    <cellStyle name="千位分隔 8 3 10" xfId="8809"/>
    <cellStyle name="千位分隔 8 3 2" xfId="4205"/>
    <cellStyle name="千位分隔 8 3 2 2" xfId="7588"/>
    <cellStyle name="千位分隔 8 3 2 2 2" xfId="5153"/>
    <cellStyle name="千位分隔 8 3 2 2 2 2" xfId="9660"/>
    <cellStyle name="千位分隔 8 3 2 2 3" xfId="5155"/>
    <cellStyle name="千位分隔 8 3 2 2 3 2" xfId="9662"/>
    <cellStyle name="千位分隔 8 3 2 2 4" xfId="5157"/>
    <cellStyle name="千位分隔 8 3 2 2 4 2" xfId="9664"/>
    <cellStyle name="千位分隔 8 3 2 2 5" xfId="7589"/>
    <cellStyle name="千位分隔 8 3 2 2 5 2" xfId="11870"/>
    <cellStyle name="千位分隔 8 3 2 2 6" xfId="7590"/>
    <cellStyle name="千位分隔 8 3 2 2 6 2" xfId="11871"/>
    <cellStyle name="千位分隔 8 3 2 2 7" xfId="11869"/>
    <cellStyle name="千位分隔 8 3 2 3" xfId="7591"/>
    <cellStyle name="千位分隔 8 3 2 3 2" xfId="11872"/>
    <cellStyle name="千位分隔 8 3 2 4" xfId="7592"/>
    <cellStyle name="千位分隔 8 3 2 4 2" xfId="11873"/>
    <cellStyle name="千位分隔 8 3 2 5" xfId="7593"/>
    <cellStyle name="千位分隔 8 3 2 5 2" xfId="11874"/>
    <cellStyle name="千位分隔 8 3 2 6" xfId="7594"/>
    <cellStyle name="千位分隔 8 3 2 6 2" xfId="11875"/>
    <cellStyle name="千位分隔 8 3 2 7" xfId="7595"/>
    <cellStyle name="千位分隔 8 3 2 7 2" xfId="11876"/>
    <cellStyle name="千位分隔 8 3 2 8" xfId="8916"/>
    <cellStyle name="千位分隔 8 3 3" xfId="5796"/>
    <cellStyle name="千位分隔 8 3 3 2" xfId="7596"/>
    <cellStyle name="千位分隔 8 3 3 2 2" xfId="11877"/>
    <cellStyle name="千位分隔 8 3 3 3" xfId="7597"/>
    <cellStyle name="千位分隔 8 3 3 3 2" xfId="11878"/>
    <cellStyle name="千位分隔 8 3 3 4" xfId="7598"/>
    <cellStyle name="千位分隔 8 3 3 4 2" xfId="11879"/>
    <cellStyle name="千位分隔 8 3 3 5" xfId="7599"/>
    <cellStyle name="千位分隔 8 3 3 5 2" xfId="11880"/>
    <cellStyle name="千位分隔 8 3 3 6" xfId="7600"/>
    <cellStyle name="千位分隔 8 3 3 6 2" xfId="11881"/>
    <cellStyle name="千位分隔 8 3 3 7" xfId="10248"/>
    <cellStyle name="千位分隔 8 3 4" xfId="7601"/>
    <cellStyle name="千位分隔 8 3 4 2" xfId="11882"/>
    <cellStyle name="千位分隔 8 3 5" xfId="7602"/>
    <cellStyle name="千位分隔 8 3 5 2" xfId="11883"/>
    <cellStyle name="千位分隔 8 3 6" xfId="7603"/>
    <cellStyle name="千位分隔 8 3 6 2" xfId="11884"/>
    <cellStyle name="千位分隔 8 3 7" xfId="7604"/>
    <cellStyle name="千位分隔 8 3 7 2" xfId="11885"/>
    <cellStyle name="千位分隔 8 3 8" xfId="7605"/>
    <cellStyle name="千位分隔 8 3 8 2" xfId="11886"/>
    <cellStyle name="千位分隔 8 3 9" xfId="7606"/>
    <cellStyle name="千位分隔 8 3 9 2" xfId="11887"/>
    <cellStyle name="千位分隔 8 4" xfId="3579"/>
    <cellStyle name="千位分隔 8 4 2" xfId="7173"/>
    <cellStyle name="千位分隔 8 4 2 2" xfId="7607"/>
    <cellStyle name="千位分隔 8 4 2 2 2" xfId="11888"/>
    <cellStyle name="千位分隔 8 4 2 3" xfId="7608"/>
    <cellStyle name="千位分隔 8 4 2 3 2" xfId="11889"/>
    <cellStyle name="千位分隔 8 4 2 4" xfId="7609"/>
    <cellStyle name="千位分隔 8 4 2 4 2" xfId="11890"/>
    <cellStyle name="千位分隔 8 4 2 5" xfId="7610"/>
    <cellStyle name="千位分隔 8 4 2 5 2" xfId="11891"/>
    <cellStyle name="千位分隔 8 4 2 6" xfId="7611"/>
    <cellStyle name="千位分隔 8 4 2 6 2" xfId="11892"/>
    <cellStyle name="千位分隔 8 4 2 7" xfId="11495"/>
    <cellStyle name="千位分隔 8 4 3" xfId="7175"/>
    <cellStyle name="千位分隔 8 4 3 2" xfId="11496"/>
    <cellStyle name="千位分隔 8 4 4" xfId="7177"/>
    <cellStyle name="千位分隔 8 4 4 2" xfId="11498"/>
    <cellStyle name="千位分隔 8 4 5" xfId="7179"/>
    <cellStyle name="千位分隔 8 4 5 2" xfId="11499"/>
    <cellStyle name="千位分隔 8 4 6" xfId="7181"/>
    <cellStyle name="千位分隔 8 4 6 2" xfId="11501"/>
    <cellStyle name="千位分隔 8 4 7" xfId="7183"/>
    <cellStyle name="千位分隔 8 4 7 2" xfId="11503"/>
    <cellStyle name="千位分隔 8 4 8" xfId="7185"/>
    <cellStyle name="千位分隔 8 4 8 2" xfId="11505"/>
    <cellStyle name="千位分隔 8 4 9" xfId="8810"/>
    <cellStyle name="千位分隔 8 5" xfId="3581"/>
    <cellStyle name="千位分隔 8 5 2" xfId="7612"/>
    <cellStyle name="千位分隔 8 5 2 2" xfId="11893"/>
    <cellStyle name="千位分隔 8 5 3" xfId="7613"/>
    <cellStyle name="千位分隔 8 5 3 2" xfId="11894"/>
    <cellStyle name="千位分隔 8 5 4" xfId="3367"/>
    <cellStyle name="千位分隔 8 5 4 2" xfId="8778"/>
    <cellStyle name="千位分隔 8 5 5" xfId="3372"/>
    <cellStyle name="千位分隔 8 5 5 2" xfId="8779"/>
    <cellStyle name="千位分隔 8 5 6" xfId="3377"/>
    <cellStyle name="千位分隔 8 5 6 2" xfId="8780"/>
    <cellStyle name="千位分隔 8 5 7" xfId="2648"/>
    <cellStyle name="千位分隔 8 5 7 2" xfId="8622"/>
    <cellStyle name="千位分隔 8 6" xfId="3583"/>
    <cellStyle name="千位分隔 8 6 2" xfId="7614"/>
    <cellStyle name="千位分隔 8 6 2 2" xfId="11895"/>
    <cellStyle name="千位分隔 8 7" xfId="3585"/>
    <cellStyle name="千位分隔 8 7 2" xfId="8811"/>
    <cellStyle name="千位分隔 8 8" xfId="3587"/>
    <cellStyle name="千位分隔 8 8 2" xfId="8812"/>
    <cellStyle name="千位分隔 8 9" xfId="7615"/>
    <cellStyle name="千位分隔 8 9 2" xfId="11896"/>
    <cellStyle name="千位分隔 9" xfId="7616"/>
    <cellStyle name="千位分隔 9 10" xfId="4212"/>
    <cellStyle name="千位分隔 9 10 2" xfId="8919"/>
    <cellStyle name="千位分隔 9 11" xfId="7617"/>
    <cellStyle name="千位分隔 9 11 2" xfId="11898"/>
    <cellStyle name="千位分隔 9 12" xfId="7618"/>
    <cellStyle name="千位分隔 9 12 2" xfId="11899"/>
    <cellStyle name="千位分隔 9 13" xfId="7619"/>
    <cellStyle name="千位分隔 9 13 2" xfId="11900"/>
    <cellStyle name="千位分隔 9 14" xfId="11897"/>
    <cellStyle name="千位分隔 9 2" xfId="7620"/>
    <cellStyle name="千位分隔 9 2 2" xfId="4220"/>
    <cellStyle name="千位分隔 9 2 2 2" xfId="1187"/>
    <cellStyle name="千位分隔 9 2 2 2 2" xfId="8393"/>
    <cellStyle name="千位分隔 9 2 2 3" xfId="1087"/>
    <cellStyle name="千位分隔 9 2 2 3 2" xfId="8378"/>
    <cellStyle name="千位分隔 9 2 2 4" xfId="1207"/>
    <cellStyle name="千位分隔 9 2 2 4 2" xfId="8395"/>
    <cellStyle name="千位分隔 9 2 2 5" xfId="1210"/>
    <cellStyle name="千位分隔 9 2 2 5 2" xfId="8396"/>
    <cellStyle name="千位分隔 9 2 2 6" xfId="74"/>
    <cellStyle name="千位分隔 9 2 2 6 2" xfId="8240"/>
    <cellStyle name="千位分隔 9 2 2 7" xfId="8920"/>
    <cellStyle name="千位分隔 9 2 3" xfId="4222"/>
    <cellStyle name="千位分隔 9 2 3 2" xfId="8921"/>
    <cellStyle name="千位分隔 9 2 4" xfId="4224"/>
    <cellStyle name="千位分隔 9 2 4 2" xfId="8922"/>
    <cellStyle name="千位分隔 9 2 5" xfId="7621"/>
    <cellStyle name="千位分隔 9 2 5 2" xfId="11902"/>
    <cellStyle name="千位分隔 9 2 6" xfId="2380"/>
    <cellStyle name="千位分隔 9 2 6 2" xfId="8596"/>
    <cellStyle name="千位分隔 9 2 7" xfId="2391"/>
    <cellStyle name="千位分隔 9 2 7 2" xfId="8599"/>
    <cellStyle name="千位分隔 9 2 8" xfId="2405"/>
    <cellStyle name="千位分隔 9 2 8 2" xfId="8601"/>
    <cellStyle name="千位分隔 9 2 9" xfId="11901"/>
    <cellStyle name="千位分隔 9 3" xfId="7622"/>
    <cellStyle name="千位分隔 9 3 2" xfId="4230"/>
    <cellStyle name="千位分隔 9 3 2 2" xfId="8923"/>
    <cellStyle name="千位分隔 9 3 3" xfId="7623"/>
    <cellStyle name="千位分隔 9 3 3 2" xfId="11904"/>
    <cellStyle name="千位分隔 9 3 4" xfId="7624"/>
    <cellStyle name="千位分隔 9 3 4 2" xfId="11905"/>
    <cellStyle name="千位分隔 9 3 5" xfId="7625"/>
    <cellStyle name="千位分隔 9 3 5 2" xfId="11906"/>
    <cellStyle name="千位分隔 9 3 6" xfId="7626"/>
    <cellStyle name="千位分隔 9 3 6 2" xfId="11907"/>
    <cellStyle name="千位分隔 9 3 7" xfId="7627"/>
    <cellStyle name="千位分隔 9 3 7 2" xfId="11908"/>
    <cellStyle name="千位分隔 9 3 8" xfId="11903"/>
    <cellStyle name="千位分隔 9 4" xfId="7628"/>
    <cellStyle name="千位分隔 9 4 2" xfId="11909"/>
    <cellStyle name="千位分隔 9 5" xfId="7629"/>
    <cellStyle name="千位分隔 9 5 2" xfId="11910"/>
    <cellStyle name="千位分隔 9 6" xfId="7630"/>
    <cellStyle name="千位分隔 9 6 2" xfId="11911"/>
    <cellStyle name="千位分隔 9 7" xfId="7631"/>
    <cellStyle name="千位分隔 9 7 2" xfId="11912"/>
    <cellStyle name="千位分隔 9 8" xfId="7632"/>
    <cellStyle name="千位分隔 9 8 2" xfId="11913"/>
    <cellStyle name="千位分隔 9 9" xfId="7633"/>
    <cellStyle name="千位分隔 9 9 2" xfId="11914"/>
    <cellStyle name="强调文字颜色 1 2" xfId="7634"/>
    <cellStyle name="强调文字颜色 1 2 10" xfId="7635"/>
    <cellStyle name="强调文字颜色 1 2 11" xfId="7636"/>
    <cellStyle name="强调文字颜色 1 2 2" xfId="7637"/>
    <cellStyle name="强调文字颜色 1 2 2 2" xfId="7638"/>
    <cellStyle name="强调文字颜色 1 2 2 2 2" xfId="7639"/>
    <cellStyle name="强调文字颜色 1 2 2 3" xfId="7640"/>
    <cellStyle name="强调文字颜色 1 2 2 3 2" xfId="7641"/>
    <cellStyle name="强调文字颜色 1 2 2 4" xfId="7642"/>
    <cellStyle name="强调文字颜色 1 2 2 5" xfId="7643"/>
    <cellStyle name="强调文字颜色 1 2 2 6" xfId="7644"/>
    <cellStyle name="强调文字颜色 1 2 2 7" xfId="7645"/>
    <cellStyle name="强调文字颜色 1 2 3" xfId="7646"/>
    <cellStyle name="强调文字颜色 1 2 3 2" xfId="7647"/>
    <cellStyle name="强调文字颜色 1 2 3 3" xfId="7648"/>
    <cellStyle name="强调文字颜色 1 2 3 4" xfId="7649"/>
    <cellStyle name="强调文字颜色 1 2 3 5" xfId="7650"/>
    <cellStyle name="强调文字颜色 1 2 3 6" xfId="7651"/>
    <cellStyle name="强调文字颜色 1 2 3 7" xfId="7652"/>
    <cellStyle name="强调文字颜色 1 2 4" xfId="7653"/>
    <cellStyle name="强调文字颜色 1 2 4 2" xfId="7654"/>
    <cellStyle name="强调文字颜色 1 2 5" xfId="7655"/>
    <cellStyle name="强调文字颜色 1 2 6" xfId="7656"/>
    <cellStyle name="强调文字颜色 1 2 7" xfId="7657"/>
    <cellStyle name="强调文字颜色 1 2 8" xfId="7658"/>
    <cellStyle name="强调文字颜色 1 2 9" xfId="7659"/>
    <cellStyle name="强调文字颜色 1 3" xfId="7660"/>
    <cellStyle name="强调文字颜色 1 3 10" xfId="7661"/>
    <cellStyle name="强调文字颜色 1 3 11" xfId="7662"/>
    <cellStyle name="强调文字颜色 1 3 2" xfId="7663"/>
    <cellStyle name="强调文字颜色 1 3 2 2" xfId="7664"/>
    <cellStyle name="强调文字颜色 1 3 2 2 2" xfId="3253"/>
    <cellStyle name="强调文字颜色 1 3 2 3" xfId="7665"/>
    <cellStyle name="强调文字颜色 1 3 2 3 2" xfId="676"/>
    <cellStyle name="强调文字颜色 1 3 2 4" xfId="7666"/>
    <cellStyle name="强调文字颜色 1 3 2 5" xfId="7667"/>
    <cellStyle name="强调文字颜色 1 3 2 6" xfId="7668"/>
    <cellStyle name="强调文字颜色 1 3 2 7" xfId="7669"/>
    <cellStyle name="强调文字颜色 1 3 3" xfId="7670"/>
    <cellStyle name="强调文字颜色 1 3 3 2" xfId="7671"/>
    <cellStyle name="强调文字颜色 1 3 3 3" xfId="7672"/>
    <cellStyle name="强调文字颜色 1 3 3 4" xfId="7673"/>
    <cellStyle name="强调文字颜色 1 3 3 5" xfId="7674"/>
    <cellStyle name="强调文字颜色 1 3 3 6" xfId="7675"/>
    <cellStyle name="强调文字颜色 1 3 3 7" xfId="7676"/>
    <cellStyle name="强调文字颜色 1 3 4" xfId="7677"/>
    <cellStyle name="强调文字颜色 1 3 4 2" xfId="7678"/>
    <cellStyle name="强调文字颜色 1 3 5" xfId="7679"/>
    <cellStyle name="强调文字颜色 1 3 6" xfId="7680"/>
    <cellStyle name="强调文字颜色 1 3 7" xfId="2869"/>
    <cellStyle name="强调文字颜色 1 3 8" xfId="2872"/>
    <cellStyle name="强调文字颜色 1 3 9" xfId="2875"/>
    <cellStyle name="强调文字颜色 1 4" xfId="7681"/>
    <cellStyle name="强调文字颜色 1 4 10" xfId="6111"/>
    <cellStyle name="强调文字颜色 1 4 11" xfId="6113"/>
    <cellStyle name="强调文字颜色 1 4 2" xfId="7682"/>
    <cellStyle name="强调文字颜色 1 4 2 2" xfId="5163"/>
    <cellStyle name="强调文字颜色 1 4 2 2 2" xfId="7683"/>
    <cellStyle name="强调文字颜色 1 4 2 3" xfId="5165"/>
    <cellStyle name="强调文字颜色 1 4 2 3 2" xfId="7684"/>
    <cellStyle name="强调文字颜色 1 4 2 4" xfId="5167"/>
    <cellStyle name="强调文字颜色 1 4 2 5" xfId="5169"/>
    <cellStyle name="强调文字颜色 1 4 2 6" xfId="7685"/>
    <cellStyle name="强调文字颜色 1 4 2 7" xfId="7686"/>
    <cellStyle name="强调文字颜色 1 4 3" xfId="7687"/>
    <cellStyle name="强调文字颜色 1 4 3 2" xfId="7688"/>
    <cellStyle name="强调文字颜色 1 4 3 3" xfId="7689"/>
    <cellStyle name="强调文字颜色 1 4 3 4" xfId="7690"/>
    <cellStyle name="强调文字颜色 1 4 3 5" xfId="7691"/>
    <cellStyle name="强调文字颜色 1 4 3 6" xfId="7692"/>
    <cellStyle name="强调文字颜色 1 4 3 7" xfId="7693"/>
    <cellStyle name="强调文字颜色 1 4 4" xfId="7694"/>
    <cellStyle name="强调文字颜色 1 4 4 2" xfId="7695"/>
    <cellStyle name="强调文字颜色 1 4 5" xfId="7696"/>
    <cellStyle name="强调文字颜色 1 4 6" xfId="7697"/>
    <cellStyle name="强调文字颜色 1 4 7" xfId="2881"/>
    <cellStyle name="强调文字颜色 1 4 8" xfId="2884"/>
    <cellStyle name="强调文字颜色 1 4 9" xfId="2887"/>
    <cellStyle name="强调文字颜色 2 2" xfId="7698"/>
    <cellStyle name="强调文字颜色 2 2 10" xfId="7699"/>
    <cellStyle name="强调文字颜色 2 2 11" xfId="7700"/>
    <cellStyle name="强调文字颜色 2 2 2" xfId="7701"/>
    <cellStyle name="强调文字颜色 2 2 2 2" xfId="219"/>
    <cellStyle name="强调文字颜色 2 2 2 2 2" xfId="234"/>
    <cellStyle name="强调文字颜色 2 2 2 3" xfId="281"/>
    <cellStyle name="强调文字颜色 2 2 2 3 2" xfId="285"/>
    <cellStyle name="强调文字颜色 2 2 2 4" xfId="7702"/>
    <cellStyle name="强调文字颜色 2 2 2 5" xfId="7703"/>
    <cellStyle name="强调文字颜色 2 2 2 6" xfId="7704"/>
    <cellStyle name="强调文字颜色 2 2 2 7" xfId="7705"/>
    <cellStyle name="强调文字颜色 2 2 3" xfId="7706"/>
    <cellStyle name="强调文字颜色 2 2 3 2" xfId="389"/>
    <cellStyle name="强调文字颜色 2 2 3 3" xfId="427"/>
    <cellStyle name="强调文字颜色 2 2 3 4" xfId="7707"/>
    <cellStyle name="强调文字颜色 2 2 3 5" xfId="7708"/>
    <cellStyle name="强调文字颜色 2 2 3 6" xfId="7709"/>
    <cellStyle name="强调文字颜色 2 2 3 7" xfId="7710"/>
    <cellStyle name="强调文字颜色 2 2 4" xfId="7711"/>
    <cellStyle name="强调文字颜色 2 2 4 2" xfId="108"/>
    <cellStyle name="强调文字颜色 2 2 5" xfId="7712"/>
    <cellStyle name="强调文字颜色 2 2 6" xfId="7713"/>
    <cellStyle name="强调文字颜色 2 2 7" xfId="7714"/>
    <cellStyle name="强调文字颜色 2 2 8" xfId="7715"/>
    <cellStyle name="强调文字颜色 2 2 9" xfId="7716"/>
    <cellStyle name="强调文字颜色 2 3" xfId="7717"/>
    <cellStyle name="强调文字颜色 2 3 10" xfId="7718"/>
    <cellStyle name="强调文字颜色 2 3 11" xfId="7719"/>
    <cellStyle name="强调文字颜色 2 3 2" xfId="7720"/>
    <cellStyle name="强调文字颜色 2 3 2 2" xfId="7721"/>
    <cellStyle name="强调文字颜色 2 3 2 2 2" xfId="7722"/>
    <cellStyle name="强调文字颜色 2 3 2 3" xfId="7723"/>
    <cellStyle name="强调文字颜色 2 3 2 3 2" xfId="7724"/>
    <cellStyle name="强调文字颜色 2 3 2 4" xfId="7725"/>
    <cellStyle name="强调文字颜色 2 3 2 5" xfId="7726"/>
    <cellStyle name="强调文字颜色 2 3 2 6" xfId="7727"/>
    <cellStyle name="强调文字颜色 2 3 2 7" xfId="7728"/>
    <cellStyle name="强调文字颜色 2 3 3" xfId="7729"/>
    <cellStyle name="强调文字颜色 2 3 3 2" xfId="7730"/>
    <cellStyle name="强调文字颜色 2 3 3 3" xfId="7731"/>
    <cellStyle name="强调文字颜色 2 3 3 4" xfId="7732"/>
    <cellStyle name="强调文字颜色 2 3 3 5" xfId="7733"/>
    <cellStyle name="强调文字颜色 2 3 3 6" xfId="7734"/>
    <cellStyle name="强调文字颜色 2 3 3 7" xfId="7735"/>
    <cellStyle name="强调文字颜色 2 3 4" xfId="7736"/>
    <cellStyle name="强调文字颜色 2 3 4 2" xfId="7737"/>
    <cellStyle name="强调文字颜色 2 3 5" xfId="7738"/>
    <cellStyle name="强调文字颜色 2 3 6" xfId="7739"/>
    <cellStyle name="强调文字颜色 2 3 7" xfId="2915"/>
    <cellStyle name="强调文字颜色 2 3 8" xfId="7740"/>
    <cellStyle name="强调文字颜色 2 3 9" xfId="7741"/>
    <cellStyle name="强调文字颜色 2 4" xfId="7742"/>
    <cellStyle name="强调文字颜色 2 4 10" xfId="7743"/>
    <cellStyle name="强调文字颜色 2 4 11" xfId="7744"/>
    <cellStyle name="强调文字颜色 2 4 2" xfId="4388"/>
    <cellStyle name="强调文字颜色 2 4 2 2" xfId="5456"/>
    <cellStyle name="强调文字颜色 2 4 2 2 2" xfId="7745"/>
    <cellStyle name="强调文字颜色 2 4 2 3" xfId="5458"/>
    <cellStyle name="强调文字颜色 2 4 2 3 2" xfId="7746"/>
    <cellStyle name="强调文字颜色 2 4 2 4" xfId="5460"/>
    <cellStyle name="强调文字颜色 2 4 2 5" xfId="5462"/>
    <cellStyle name="强调文字颜色 2 4 2 6" xfId="7747"/>
    <cellStyle name="强调文字颜色 2 4 2 7" xfId="7748"/>
    <cellStyle name="强调文字颜色 2 4 3" xfId="7749"/>
    <cellStyle name="强调文字颜色 2 4 3 2" xfId="7750"/>
    <cellStyle name="强调文字颜色 2 4 3 3" xfId="7751"/>
    <cellStyle name="强调文字颜色 2 4 3 4" xfId="7752"/>
    <cellStyle name="强调文字颜色 2 4 3 5" xfId="7753"/>
    <cellStyle name="强调文字颜色 2 4 3 6" xfId="7754"/>
    <cellStyle name="强调文字颜色 2 4 3 7" xfId="7755"/>
    <cellStyle name="强调文字颜色 2 4 4" xfId="7756"/>
    <cellStyle name="强调文字颜色 2 4 4 2" xfId="7757"/>
    <cellStyle name="强调文字颜色 2 4 5" xfId="7758"/>
    <cellStyle name="强调文字颜色 2 4 6" xfId="7759"/>
    <cellStyle name="强调文字颜色 2 4 7" xfId="2929"/>
    <cellStyle name="强调文字颜色 2 4 8" xfId="7760"/>
    <cellStyle name="强调文字颜色 2 4 9" xfId="7761"/>
    <cellStyle name="强调文字颜色 3 2" xfId="5304"/>
    <cellStyle name="强调文字颜色 3 2 10" xfId="7762"/>
    <cellStyle name="强调文字颜色 3 2 11" xfId="7763"/>
    <cellStyle name="强调文字颜色 3 2 2" xfId="5306"/>
    <cellStyle name="强调文字颜色 3 2 2 2" xfId="7764"/>
    <cellStyle name="强调文字颜色 3 2 2 2 2" xfId="7765"/>
    <cellStyle name="强调文字颜色 3 2 2 3" xfId="7766"/>
    <cellStyle name="强调文字颜色 3 2 2 3 2" xfId="7767"/>
    <cellStyle name="强调文字颜色 3 2 2 4" xfId="7768"/>
    <cellStyle name="强调文字颜色 3 2 2 5" xfId="7769"/>
    <cellStyle name="强调文字颜色 3 2 2 6" xfId="7770"/>
    <cellStyle name="强调文字颜色 3 2 2 7" xfId="7771"/>
    <cellStyle name="强调文字颜色 3 2 3" xfId="4342"/>
    <cellStyle name="强调文字颜色 3 2 3 2" xfId="7772"/>
    <cellStyle name="强调文字颜色 3 2 3 3" xfId="7773"/>
    <cellStyle name="强调文字颜色 3 2 3 4" xfId="7774"/>
    <cellStyle name="强调文字颜色 3 2 3 5" xfId="7775"/>
    <cellStyle name="强调文字颜色 3 2 3 6" xfId="7776"/>
    <cellStyle name="强调文字颜色 3 2 3 7" xfId="7777"/>
    <cellStyle name="强调文字颜色 3 2 4" xfId="7778"/>
    <cellStyle name="强调文字颜色 3 2 4 2" xfId="7779"/>
    <cellStyle name="强调文字颜色 3 2 5" xfId="5871"/>
    <cellStyle name="强调文字颜色 3 2 6" xfId="5902"/>
    <cellStyle name="强调文字颜色 3 2 7" xfId="5930"/>
    <cellStyle name="强调文字颜色 3 2 8" xfId="5939"/>
    <cellStyle name="强调文字颜色 3 2 9" xfId="5947"/>
    <cellStyle name="强调文字颜色 3 3" xfId="5308"/>
    <cellStyle name="强调文字颜色 3 3 10" xfId="7780"/>
    <cellStyle name="强调文字颜色 3 3 11" xfId="7781"/>
    <cellStyle name="强调文字颜色 3 3 2" xfId="5310"/>
    <cellStyle name="强调文字颜色 3 3 2 2" xfId="7783"/>
    <cellStyle name="强调文字颜色 3 3 2 2 2" xfId="4722"/>
    <cellStyle name="强调文字颜色 3 3 2 3" xfId="7784"/>
    <cellStyle name="强调文字颜色 3 3 2 3 2" xfId="4729"/>
    <cellStyle name="强调文字颜色 3 3 2 4" xfId="7785"/>
    <cellStyle name="强调文字颜色 3 3 2 5" xfId="7786"/>
    <cellStyle name="强调文字颜色 3 3 2 6" xfId="7787"/>
    <cellStyle name="强调文字颜色 3 3 2 7" xfId="7788"/>
    <cellStyle name="强调文字颜色 3 3 3" xfId="7789"/>
    <cellStyle name="强调文字颜色 3 3 3 2" xfId="7790"/>
    <cellStyle name="强调文字颜色 3 3 3 3" xfId="7791"/>
    <cellStyle name="强调文字颜色 3 3 3 4" xfId="7792"/>
    <cellStyle name="强调文字颜色 3 3 3 5" xfId="7793"/>
    <cellStyle name="强调文字颜色 3 3 3 6" xfId="7794"/>
    <cellStyle name="强调文字颜色 3 3 3 7" xfId="7795"/>
    <cellStyle name="强调文字颜色 3 3 4" xfId="7796"/>
    <cellStyle name="强调文字颜色 3 3 4 2" xfId="7797"/>
    <cellStyle name="强调文字颜色 3 3 5" xfId="5969"/>
    <cellStyle name="强调文字颜色 3 3 6" xfId="5996"/>
    <cellStyle name="强调文字颜色 3 3 7" xfId="1392"/>
    <cellStyle name="强调文字颜色 3 3 8" xfId="6034"/>
    <cellStyle name="强调文字颜色 3 3 9" xfId="6043"/>
    <cellStyle name="强调文字颜色 3 4" xfId="5312"/>
    <cellStyle name="强调文字颜色 3 4 10" xfId="7798"/>
    <cellStyle name="强调文字颜色 3 4 11" xfId="7799"/>
    <cellStyle name="强调文字颜色 3 4 2" xfId="7800"/>
    <cellStyle name="强调文字颜色 3 4 2 2" xfId="7801"/>
    <cellStyle name="强调文字颜色 3 4 2 2 2" xfId="7802"/>
    <cellStyle name="强调文字颜色 3 4 2 3" xfId="7803"/>
    <cellStyle name="强调文字颜色 3 4 2 3 2" xfId="7804"/>
    <cellStyle name="强调文字颜色 3 4 2 4" xfId="7805"/>
    <cellStyle name="强调文字颜色 3 4 2 5" xfId="7806"/>
    <cellStyle name="强调文字颜色 3 4 2 6" xfId="7807"/>
    <cellStyle name="强调文字颜色 3 4 2 7" xfId="7808"/>
    <cellStyle name="强调文字颜色 3 4 3" xfId="7809"/>
    <cellStyle name="强调文字颜色 3 4 3 2" xfId="7810"/>
    <cellStyle name="强调文字颜色 3 4 3 3" xfId="7811"/>
    <cellStyle name="强调文字颜色 3 4 3 4" xfId="7812"/>
    <cellStyle name="强调文字颜色 3 4 3 5" xfId="7813"/>
    <cellStyle name="强调文字颜色 3 4 3 6" xfId="7814"/>
    <cellStyle name="强调文字颜色 3 4 3 7" xfId="7815"/>
    <cellStyle name="强调文字颜色 3 4 4" xfId="7816"/>
    <cellStyle name="强调文字颜色 3 4 4 2" xfId="7817"/>
    <cellStyle name="强调文字颜色 3 4 5" xfId="6062"/>
    <cellStyle name="强调文字颜色 3 4 6" xfId="6076"/>
    <cellStyle name="强调文字颜色 3 4 7" xfId="6084"/>
    <cellStyle name="强调文字颜色 3 4 8" xfId="6087"/>
    <cellStyle name="强调文字颜色 3 4 9" xfId="6090"/>
    <cellStyle name="强调文字颜色 4 2" xfId="5314"/>
    <cellStyle name="强调文字颜色 4 2 10" xfId="7818"/>
    <cellStyle name="强调文字颜色 4 2 11" xfId="7819"/>
    <cellStyle name="强调文字颜色 4 2 2" xfId="7317"/>
    <cellStyle name="强调文字颜色 4 2 2 2" xfId="7820"/>
    <cellStyle name="强调文字颜色 4 2 2 2 2" xfId="7821"/>
    <cellStyle name="强调文字颜色 4 2 2 3" xfId="7822"/>
    <cellStyle name="强调文字颜色 4 2 2 3 2" xfId="2606"/>
    <cellStyle name="强调文字颜色 4 2 2 4" xfId="7823"/>
    <cellStyle name="强调文字颜色 4 2 2 5" xfId="7824"/>
    <cellStyle name="强调文字颜色 4 2 2 6" xfId="7825"/>
    <cellStyle name="强调文字颜色 4 2 2 7" xfId="7826"/>
    <cellStyle name="强调文字颜色 4 2 3" xfId="7319"/>
    <cellStyle name="强调文字颜色 4 2 3 2" xfId="7827"/>
    <cellStyle name="强调文字颜色 4 2 3 3" xfId="7828"/>
    <cellStyle name="强调文字颜色 4 2 3 4" xfId="7829"/>
    <cellStyle name="强调文字颜色 4 2 3 5" xfId="7830"/>
    <cellStyle name="强调文字颜色 4 2 3 6" xfId="7831"/>
    <cellStyle name="强调文字颜色 4 2 3 7" xfId="7832"/>
    <cellStyle name="强调文字颜色 4 2 4" xfId="7833"/>
    <cellStyle name="强调文字颜色 4 2 4 2" xfId="7834"/>
    <cellStyle name="强调文字颜色 4 2 5" xfId="6176"/>
    <cellStyle name="强调文字颜色 4 2 6" xfId="6196"/>
    <cellStyle name="强调文字颜色 4 2 7" xfId="6200"/>
    <cellStyle name="强调文字颜色 4 2 8" xfId="6216"/>
    <cellStyle name="强调文字颜色 4 2 9" xfId="6225"/>
    <cellStyle name="强调文字颜色 4 3" xfId="7835"/>
    <cellStyle name="强调文字颜色 4 3 10" xfId="7836"/>
    <cellStyle name="强调文字颜色 4 3 11" xfId="7837"/>
    <cellStyle name="强调文字颜色 4 3 2" xfId="7838"/>
    <cellStyle name="强调文字颜色 4 3 2 2" xfId="7839"/>
    <cellStyle name="强调文字颜色 4 3 2 2 2" xfId="7840"/>
    <cellStyle name="强调文字颜色 4 3 2 3" xfId="7841"/>
    <cellStyle name="强调文字颜色 4 3 2 3 2" xfId="7842"/>
    <cellStyle name="强调文字颜色 4 3 2 4" xfId="7843"/>
    <cellStyle name="强调文字颜色 4 3 2 5" xfId="7844"/>
    <cellStyle name="强调文字颜色 4 3 2 6" xfId="7845"/>
    <cellStyle name="强调文字颜色 4 3 2 7" xfId="7846"/>
    <cellStyle name="强调文字颜色 4 3 3" xfId="7847"/>
    <cellStyle name="强调文字颜色 4 3 3 2" xfId="7848"/>
    <cellStyle name="强调文字颜色 4 3 3 3" xfId="7849"/>
    <cellStyle name="强调文字颜色 4 3 3 4" xfId="7850"/>
    <cellStyle name="强调文字颜色 4 3 3 5" xfId="7851"/>
    <cellStyle name="强调文字颜色 4 3 3 6" xfId="7852"/>
    <cellStyle name="强调文字颜色 4 3 3 7" xfId="7853"/>
    <cellStyle name="强调文字颜色 4 3 4" xfId="7854"/>
    <cellStyle name="强调文字颜色 4 3 4 2" xfId="7855"/>
    <cellStyle name="强调文字颜色 4 3 5" xfId="6236"/>
    <cellStyle name="强调文字颜色 4 3 6" xfId="6249"/>
    <cellStyle name="强调文字颜色 4 3 7" xfId="6257"/>
    <cellStyle name="强调文字颜色 4 3 8" xfId="6259"/>
    <cellStyle name="强调文字颜色 4 3 9" xfId="6261"/>
    <cellStyle name="强调文字颜色 4 4" xfId="7856"/>
    <cellStyle name="强调文字颜色 4 4 10" xfId="7857"/>
    <cellStyle name="强调文字颜色 4 4 11" xfId="4832"/>
    <cellStyle name="强调文字颜色 4 4 2" xfId="7858"/>
    <cellStyle name="强调文字颜色 4 4 2 2" xfId="941"/>
    <cellStyle name="强调文字颜色 4 4 2 2 2" xfId="7859"/>
    <cellStyle name="强调文字颜色 4 4 2 3" xfId="7860"/>
    <cellStyle name="强调文字颜色 4 4 2 3 2" xfId="7861"/>
    <cellStyle name="强调文字颜色 4 4 2 4" xfId="7862"/>
    <cellStyle name="强调文字颜色 4 4 2 5" xfId="7863"/>
    <cellStyle name="强调文字颜色 4 4 2 6" xfId="7864"/>
    <cellStyle name="强调文字颜色 4 4 2 7" xfId="7865"/>
    <cellStyle name="强调文字颜色 4 4 3" xfId="7866"/>
    <cellStyle name="强调文字颜色 4 4 3 2" xfId="7867"/>
    <cellStyle name="强调文字颜色 4 4 3 3" xfId="7868"/>
    <cellStyle name="强调文字颜色 4 4 3 4" xfId="7869"/>
    <cellStyle name="强调文字颜色 4 4 3 5" xfId="7870"/>
    <cellStyle name="强调文字颜色 4 4 3 6" xfId="7871"/>
    <cellStyle name="强调文字颜色 4 4 3 7" xfId="7872"/>
    <cellStyle name="强调文字颜色 4 4 4" xfId="7873"/>
    <cellStyle name="强调文字颜色 4 4 4 2" xfId="7874"/>
    <cellStyle name="强调文字颜色 4 4 5" xfId="6266"/>
    <cellStyle name="强调文字颜色 4 4 6" xfId="6280"/>
    <cellStyle name="强调文字颜色 4 4 7" xfId="6288"/>
    <cellStyle name="强调文字颜色 4 4 8" xfId="6290"/>
    <cellStyle name="强调文字颜色 4 4 9" xfId="6292"/>
    <cellStyle name="强调文字颜色 5 2" xfId="5316"/>
    <cellStyle name="强调文字颜色 5 2 10" xfId="7875"/>
    <cellStyle name="强调文字颜色 5 2 11" xfId="7876"/>
    <cellStyle name="强调文字颜色 5 2 2" xfId="7877"/>
    <cellStyle name="强调文字颜色 5 2 2 2" xfId="7878"/>
    <cellStyle name="强调文字颜色 5 2 2 2 2" xfId="7879"/>
    <cellStyle name="强调文字颜色 5 2 2 3" xfId="7880"/>
    <cellStyle name="强调文字颜色 5 2 2 3 2" xfId="7881"/>
    <cellStyle name="强调文字颜色 5 2 2 4" xfId="7882"/>
    <cellStyle name="强调文字颜色 5 2 2 5" xfId="7883"/>
    <cellStyle name="强调文字颜色 5 2 2 6" xfId="7884"/>
    <cellStyle name="强调文字颜色 5 2 2 7" xfId="7885"/>
    <cellStyle name="强调文字颜色 5 2 3" xfId="7886"/>
    <cellStyle name="强调文字颜色 5 2 3 2" xfId="7887"/>
    <cellStyle name="强调文字颜色 5 2 3 3" xfId="7888"/>
    <cellStyle name="强调文字颜色 5 2 3 4" xfId="7889"/>
    <cellStyle name="强调文字颜色 5 2 3 5" xfId="7890"/>
    <cellStyle name="强调文字颜色 5 2 3 6" xfId="7891"/>
    <cellStyle name="强调文字颜色 5 2 3 7" xfId="7892"/>
    <cellStyle name="强调文字颜色 5 2 4" xfId="7893"/>
    <cellStyle name="强调文字颜色 5 2 4 2" xfId="5366"/>
    <cellStyle name="强调文字颜色 5 2 5" xfId="6355"/>
    <cellStyle name="强调文字颜色 5 2 6" xfId="6369"/>
    <cellStyle name="强调文字颜色 5 2 7" xfId="6373"/>
    <cellStyle name="强调文字颜色 5 2 8" xfId="6375"/>
    <cellStyle name="强调文字颜色 5 2 9" xfId="6377"/>
    <cellStyle name="强调文字颜色 5 3" xfId="7894"/>
    <cellStyle name="强调文字颜色 5 3 10" xfId="7895"/>
    <cellStyle name="强调文字颜色 5 3 11" xfId="7896"/>
    <cellStyle name="强调文字颜色 5 3 2" xfId="7897"/>
    <cellStyle name="强调文字颜色 5 3 2 2" xfId="7898"/>
    <cellStyle name="强调文字颜色 5 3 2 2 2" xfId="7899"/>
    <cellStyle name="强调文字颜色 5 3 2 3" xfId="7900"/>
    <cellStyle name="强调文字颜色 5 3 2 3 2" xfId="4320"/>
    <cellStyle name="强调文字颜色 5 3 2 4" xfId="7901"/>
    <cellStyle name="强调文字颜色 5 3 2 5" xfId="7902"/>
    <cellStyle name="强调文字颜色 5 3 2 6" xfId="7903"/>
    <cellStyle name="强调文字颜色 5 3 2 7" xfId="7904"/>
    <cellStyle name="强调文字颜色 5 3 3" xfId="7905"/>
    <cellStyle name="强调文字颜色 5 3 3 2" xfId="7906"/>
    <cellStyle name="强调文字颜色 5 3 3 3" xfId="7907"/>
    <cellStyle name="强调文字颜色 5 3 3 4" xfId="7908"/>
    <cellStyle name="强调文字颜色 5 3 3 5" xfId="7909"/>
    <cellStyle name="强调文字颜色 5 3 3 6" xfId="7910"/>
    <cellStyle name="强调文字颜色 5 3 3 7" xfId="7911"/>
    <cellStyle name="强调文字颜色 5 3 4" xfId="7912"/>
    <cellStyle name="强调文字颜色 5 3 4 2" xfId="7913"/>
    <cellStyle name="强调文字颜色 5 3 5" xfId="6383"/>
    <cellStyle name="强调文字颜色 5 3 6" xfId="6396"/>
    <cellStyle name="强调文字颜色 5 3 7" xfId="6400"/>
    <cellStyle name="强调文字颜色 5 3 8" xfId="6402"/>
    <cellStyle name="强调文字颜色 5 3 9" xfId="6404"/>
    <cellStyle name="强调文字颜色 6 2" xfId="5318"/>
    <cellStyle name="强调文字颜色 6 2 10" xfId="7914"/>
    <cellStyle name="强调文字颜色 6 2 11" xfId="7915"/>
    <cellStyle name="强调文字颜色 6 2 2" xfId="7916"/>
    <cellStyle name="强调文字颜色 6 2 2 2" xfId="7917"/>
    <cellStyle name="强调文字颜色 6 2 2 2 2" xfId="7918"/>
    <cellStyle name="强调文字颜色 6 2 2 3" xfId="7919"/>
    <cellStyle name="强调文字颜色 6 2 2 3 2" xfId="7920"/>
    <cellStyle name="强调文字颜色 6 2 2 4" xfId="7921"/>
    <cellStyle name="强调文字颜色 6 2 2 5" xfId="7922"/>
    <cellStyle name="强调文字颜色 6 2 2 6" xfId="7923"/>
    <cellStyle name="强调文字颜色 6 2 2 7" xfId="7924"/>
    <cellStyle name="强调文字颜色 6 2 3" xfId="7925"/>
    <cellStyle name="强调文字颜色 6 2 3 2" xfId="7926"/>
    <cellStyle name="强调文字颜色 6 2 3 3" xfId="7927"/>
    <cellStyle name="强调文字颜色 6 2 3 4" xfId="7928"/>
    <cellStyle name="强调文字颜色 6 2 3 5" xfId="7929"/>
    <cellStyle name="强调文字颜色 6 2 3 6" xfId="2417"/>
    <cellStyle name="强调文字颜色 6 2 3 7" xfId="2421"/>
    <cellStyle name="强调文字颜色 6 2 4" xfId="7930"/>
    <cellStyle name="强调文字颜色 6 2 4 2" xfId="7931"/>
    <cellStyle name="强调文字颜色 6 2 5" xfId="6455"/>
    <cellStyle name="强调文字颜色 6 2 6" xfId="6461"/>
    <cellStyle name="强调文字颜色 6 2 7" xfId="6463"/>
    <cellStyle name="强调文字颜色 6 2 8" xfId="6465"/>
    <cellStyle name="强调文字颜色 6 2 9" xfId="6467"/>
    <cellStyle name="强调文字颜色 6 3" xfId="7932"/>
    <cellStyle name="强调文字颜色 6 3 10" xfId="7933"/>
    <cellStyle name="强调文字颜色 6 3 11" xfId="7934"/>
    <cellStyle name="强调文字颜色 6 3 2" xfId="7935"/>
    <cellStyle name="强调文字颜色 6 3 2 2" xfId="7936"/>
    <cellStyle name="强调文字颜色 6 3 2 2 2" xfId="7937"/>
    <cellStyle name="强调文字颜色 6 3 2 3" xfId="7938"/>
    <cellStyle name="强调文字颜色 6 3 2 3 2" xfId="7939"/>
    <cellStyle name="强调文字颜色 6 3 2 4" xfId="7940"/>
    <cellStyle name="强调文字颜色 6 3 2 5" xfId="991"/>
    <cellStyle name="强调文字颜色 6 3 2 6" xfId="994"/>
    <cellStyle name="强调文字颜色 6 3 2 7" xfId="7941"/>
    <cellStyle name="强调文字颜色 6 3 3" xfId="7942"/>
    <cellStyle name="强调文字颜色 6 3 3 2" xfId="7943"/>
    <cellStyle name="强调文字颜色 6 3 3 3" xfId="7944"/>
    <cellStyle name="强调文字颜色 6 3 3 4" xfId="7945"/>
    <cellStyle name="强调文字颜色 6 3 3 5" xfId="7946"/>
    <cellStyle name="强调文字颜色 6 3 3 6" xfId="225"/>
    <cellStyle name="强调文字颜色 6 3 3 7" xfId="2474"/>
    <cellStyle name="强调文字颜色 6 3 4" xfId="7947"/>
    <cellStyle name="强调文字颜色 6 3 4 2" xfId="7948"/>
    <cellStyle name="强调文字颜色 6 3 5" xfId="6472"/>
    <cellStyle name="强调文字颜色 6 3 6" xfId="6474"/>
    <cellStyle name="强调文字颜色 6 3 7" xfId="6476"/>
    <cellStyle name="强调文字颜色 6 3 8" xfId="6478"/>
    <cellStyle name="强调文字颜色 6 3 9" xfId="6480"/>
    <cellStyle name="强调文字颜色 6 4" xfId="7949"/>
    <cellStyle name="强调文字颜色 6 4 10" xfId="6312"/>
    <cellStyle name="强调文字颜色 6 4 11" xfId="6314"/>
    <cellStyle name="强调文字颜色 6 4 2" xfId="7950"/>
    <cellStyle name="强调文字颜色 6 4 2 2" xfId="7951"/>
    <cellStyle name="强调文字颜色 6 4 2 2 2" xfId="7952"/>
    <cellStyle name="强调文字颜色 6 4 2 3" xfId="7953"/>
    <cellStyle name="强调文字颜色 6 4 2 3 2" xfId="7954"/>
    <cellStyle name="强调文字颜色 6 4 2 4" xfId="7955"/>
    <cellStyle name="强调文字颜色 6 4 2 5" xfId="7956"/>
    <cellStyle name="强调文字颜色 6 4 2 6" xfId="7957"/>
    <cellStyle name="强调文字颜色 6 4 2 7" xfId="7958"/>
    <cellStyle name="强调文字颜色 6 4 3" xfId="7959"/>
    <cellStyle name="强调文字颜色 6 4 3 2" xfId="7960"/>
    <cellStyle name="强调文字颜色 6 4 3 3" xfId="7961"/>
    <cellStyle name="强调文字颜色 6 4 3 4" xfId="7962"/>
    <cellStyle name="强调文字颜色 6 4 3 5" xfId="7963"/>
    <cellStyle name="强调文字颜色 6 4 3 6" xfId="2507"/>
    <cellStyle name="强调文字颜色 6 4 3 7" xfId="2525"/>
    <cellStyle name="强调文字颜色 6 4 4" xfId="7964"/>
    <cellStyle name="强调文字颜色 6 4 4 2" xfId="7965"/>
    <cellStyle name="强调文字颜色 6 4 5" xfId="6484"/>
    <cellStyle name="强调文字颜色 6 4 6" xfId="7966"/>
    <cellStyle name="强调文字颜色 6 4 7" xfId="7967"/>
    <cellStyle name="强调文字颜色 6 4 8" xfId="7968"/>
    <cellStyle name="强调文字颜色 6 4 9" xfId="7969"/>
    <cellStyle name="适中 2" xfId="7970"/>
    <cellStyle name="适中 2 10" xfId="7971"/>
    <cellStyle name="适中 2 11" xfId="7972"/>
    <cellStyle name="适中 2 2" xfId="7973"/>
    <cellStyle name="适中 2 2 2" xfId="7974"/>
    <cellStyle name="适中 2 2 2 2" xfId="7975"/>
    <cellStyle name="适中 2 2 3" xfId="7976"/>
    <cellStyle name="适中 2 2 3 2" xfId="7977"/>
    <cellStyle name="适中 2 2 4" xfId="7978"/>
    <cellStyle name="适中 2 2 5" xfId="7979"/>
    <cellStyle name="适中 2 2 6" xfId="7980"/>
    <cellStyle name="适中 2 2 7" xfId="7981"/>
    <cellStyle name="适中 2 3" xfId="7982"/>
    <cellStyle name="适中 2 3 2" xfId="7983"/>
    <cellStyle name="适中 2 3 3" xfId="7984"/>
    <cellStyle name="适中 2 3 4" xfId="7985"/>
    <cellStyle name="适中 2 3 5" xfId="7986"/>
    <cellStyle name="适中 2 3 6" xfId="7987"/>
    <cellStyle name="适中 2 3 7" xfId="7988"/>
    <cellStyle name="适中 2 4" xfId="7989"/>
    <cellStyle name="适中 2 4 2" xfId="7990"/>
    <cellStyle name="适中 2 5" xfId="7991"/>
    <cellStyle name="适中 2 6" xfId="7992"/>
    <cellStyle name="适中 2 7" xfId="7993"/>
    <cellStyle name="适中 2 8" xfId="7994"/>
    <cellStyle name="适中 2 9" xfId="7995"/>
    <cellStyle name="适中 3" xfId="7996"/>
    <cellStyle name="适中 3 10" xfId="7997"/>
    <cellStyle name="适中 3 11" xfId="7998"/>
    <cellStyle name="适中 3 2" xfId="7999"/>
    <cellStyle name="适中 3 2 2" xfId="8000"/>
    <cellStyle name="适中 3 2 2 2" xfId="8001"/>
    <cellStyle name="适中 3 2 3" xfId="8002"/>
    <cellStyle name="适中 3 2 3 2" xfId="8003"/>
    <cellStyle name="适中 3 2 4" xfId="8004"/>
    <cellStyle name="适中 3 2 5" xfId="8005"/>
    <cellStyle name="适中 3 2 6" xfId="8006"/>
    <cellStyle name="适中 3 2 7" xfId="8007"/>
    <cellStyle name="适中 3 3" xfId="8008"/>
    <cellStyle name="适中 3 3 2" xfId="8009"/>
    <cellStyle name="适中 3 3 3" xfId="8010"/>
    <cellStyle name="适中 3 3 4" xfId="8011"/>
    <cellStyle name="适中 3 3 5" xfId="8012"/>
    <cellStyle name="适中 3 3 6" xfId="8013"/>
    <cellStyle name="适中 3 3 7" xfId="8014"/>
    <cellStyle name="适中 3 4" xfId="8015"/>
    <cellStyle name="适中 3 4 2" xfId="8016"/>
    <cellStyle name="适中 3 5" xfId="8017"/>
    <cellStyle name="适中 3 6" xfId="8018"/>
    <cellStyle name="适中 3 7" xfId="8019"/>
    <cellStyle name="适中 3 8" xfId="8020"/>
    <cellStyle name="适中 3 9" xfId="8021"/>
    <cellStyle name="适中 4" xfId="8022"/>
    <cellStyle name="适中 4 10" xfId="8023"/>
    <cellStyle name="适中 4 11" xfId="8024"/>
    <cellStyle name="适中 4 2" xfId="8025"/>
    <cellStyle name="适中 4 2 2" xfId="8026"/>
    <cellStyle name="适中 4 2 2 2" xfId="8027"/>
    <cellStyle name="适中 4 2 3" xfId="8028"/>
    <cellStyle name="适中 4 2 3 2" xfId="8029"/>
    <cellStyle name="适中 4 2 4" xfId="8030"/>
    <cellStyle name="适中 4 2 5" xfId="8031"/>
    <cellStyle name="适中 4 2 6" xfId="8032"/>
    <cellStyle name="适中 4 2 7" xfId="7532"/>
    <cellStyle name="适中 4 3" xfId="8033"/>
    <cellStyle name="适中 4 3 2" xfId="8034"/>
    <cellStyle name="适中 4 3 3" xfId="8035"/>
    <cellStyle name="适中 4 3 4" xfId="8036"/>
    <cellStyle name="适中 4 3 5" xfId="8037"/>
    <cellStyle name="适中 4 3 6" xfId="8038"/>
    <cellStyle name="适中 4 3 7" xfId="7534"/>
    <cellStyle name="适中 4 4" xfId="8039"/>
    <cellStyle name="适中 4 4 2" xfId="8040"/>
    <cellStyle name="适中 4 5" xfId="8041"/>
    <cellStyle name="适中 4 6" xfId="8042"/>
    <cellStyle name="适中 4 7" xfId="8043"/>
    <cellStyle name="适中 4 8" xfId="8044"/>
    <cellStyle name="适中 4 9" xfId="8045"/>
    <cellStyle name="输出 2" xfId="8046"/>
    <cellStyle name="输出 2 10" xfId="8047"/>
    <cellStyle name="输出 2 11" xfId="8048"/>
    <cellStyle name="输出 2 2" xfId="8049"/>
    <cellStyle name="输出 2 2 2" xfId="8050"/>
    <cellStyle name="输出 2 2 2 2" xfId="6157"/>
    <cellStyle name="输出 2 2 2 3" xfId="8051"/>
    <cellStyle name="输出 2 2 3" xfId="8052"/>
    <cellStyle name="输出 2 2 3 2" xfId="186"/>
    <cellStyle name="输出 2 2 4" xfId="8053"/>
    <cellStyle name="输出 2 2 4 2" xfId="5432"/>
    <cellStyle name="输出 2 2 5" xfId="8054"/>
    <cellStyle name="输出 2 2 5 2" xfId="8055"/>
    <cellStyle name="输出 2 2 6" xfId="8056"/>
    <cellStyle name="输出 2 2 7" xfId="8057"/>
    <cellStyle name="输出 2 2 8" xfId="8058"/>
    <cellStyle name="输出 2 2 9" xfId="8059"/>
    <cellStyle name="输出 2 3" xfId="8060"/>
    <cellStyle name="输出 2 3 2" xfId="8061"/>
    <cellStyle name="输出 2 3 3" xfId="8062"/>
    <cellStyle name="输出 2 3 4" xfId="3589"/>
    <cellStyle name="输出 2 3 5" xfId="3611"/>
    <cellStyle name="输出 2 3 6" xfId="3639"/>
    <cellStyle name="输出 2 3 7" xfId="3659"/>
    <cellStyle name="输出 2 4" xfId="8063"/>
    <cellStyle name="输出 2 4 2" xfId="8064"/>
    <cellStyle name="输出 2 5" xfId="8065"/>
    <cellStyle name="输出 2 5 2" xfId="8066"/>
    <cellStyle name="输出 2 6" xfId="8067"/>
    <cellStyle name="输出 2 6 2" xfId="8068"/>
    <cellStyle name="输出 2 7" xfId="8069"/>
    <cellStyle name="输出 2 7 2" xfId="8070"/>
    <cellStyle name="输出 2 8" xfId="8071"/>
    <cellStyle name="输出 2 8 2" xfId="8072"/>
    <cellStyle name="输出 2 9" xfId="8073"/>
    <cellStyle name="输出 3" xfId="8074"/>
    <cellStyle name="输出 3 10" xfId="8075"/>
    <cellStyle name="输出 3 11" xfId="8076"/>
    <cellStyle name="输出 3 2" xfId="8077"/>
    <cellStyle name="输出 3 2 2" xfId="5769"/>
    <cellStyle name="输出 3 2 2 2" xfId="8078"/>
    <cellStyle name="输出 3 2 2 3" xfId="8079"/>
    <cellStyle name="输出 3 2 3" xfId="5771"/>
    <cellStyle name="输出 3 2 3 2" xfId="500"/>
    <cellStyle name="输出 3 2 4" xfId="5773"/>
    <cellStyle name="输出 3 2 4 2" xfId="8080"/>
    <cellStyle name="输出 3 2 5" xfId="5775"/>
    <cellStyle name="输出 3 2 5 2" xfId="8081"/>
    <cellStyle name="输出 3 2 6" xfId="8082"/>
    <cellStyle name="输出 3 2 7" xfId="8083"/>
    <cellStyle name="输出 3 2 8" xfId="8084"/>
    <cellStyle name="输出 3 2 9" xfId="8085"/>
    <cellStyle name="输出 3 3" xfId="8086"/>
    <cellStyle name="输出 3 3 2" xfId="8087"/>
    <cellStyle name="输出 3 3 3" xfId="8088"/>
    <cellStyle name="输出 3 3 4" xfId="3718"/>
    <cellStyle name="输出 3 3 5" xfId="3721"/>
    <cellStyle name="输出 3 3 6" xfId="3724"/>
    <cellStyle name="输出 3 3 7" xfId="456"/>
    <cellStyle name="输出 3 4" xfId="8089"/>
    <cellStyle name="输出 3 4 2" xfId="8090"/>
    <cellStyle name="输出 3 5" xfId="8091"/>
    <cellStyle name="输出 3 5 2" xfId="8092"/>
    <cellStyle name="输出 3 6" xfId="8093"/>
    <cellStyle name="输出 3 6 2" xfId="8094"/>
    <cellStyle name="输出 3 7" xfId="8095"/>
    <cellStyle name="输出 3 7 2" xfId="8096"/>
    <cellStyle name="输出 3 8" xfId="8097"/>
    <cellStyle name="输出 3 8 2" xfId="8098"/>
    <cellStyle name="输出 3 9" xfId="8099"/>
    <cellStyle name="输出 4" xfId="8100"/>
    <cellStyle name="输出 4 10" xfId="8101"/>
    <cellStyle name="输出 4 11" xfId="8102"/>
    <cellStyle name="输出 4 2" xfId="8103"/>
    <cellStyle name="输出 4 2 2" xfId="8104"/>
    <cellStyle name="输出 4 2 2 2" xfId="8105"/>
    <cellStyle name="输出 4 2 2 3" xfId="8106"/>
    <cellStyle name="输出 4 2 3" xfId="8107"/>
    <cellStyle name="输出 4 2 3 2" xfId="8108"/>
    <cellStyle name="输出 4 2 4" xfId="8109"/>
    <cellStyle name="输出 4 2 4 2" xfId="8110"/>
    <cellStyle name="输出 4 2 5" xfId="8111"/>
    <cellStyle name="输出 4 2 5 2" xfId="8112"/>
    <cellStyle name="输出 4 2 6" xfId="8113"/>
    <cellStyle name="输出 4 2 7" xfId="8114"/>
    <cellStyle name="输出 4 2 8" xfId="8115"/>
    <cellStyle name="输出 4 2 9" xfId="8116"/>
    <cellStyle name="输出 4 3" xfId="8117"/>
    <cellStyle name="输出 4 3 2" xfId="8118"/>
    <cellStyle name="输出 4 3 3" xfId="8119"/>
    <cellStyle name="输出 4 3 4" xfId="3899"/>
    <cellStyle name="输出 4 3 5" xfId="3935"/>
    <cellStyle name="输出 4 3 6" xfId="3969"/>
    <cellStyle name="输出 4 3 7" xfId="3995"/>
    <cellStyle name="输出 4 4" xfId="8120"/>
    <cellStyle name="输出 4 4 2" xfId="8121"/>
    <cellStyle name="输出 4 5" xfId="8122"/>
    <cellStyle name="输出 4 5 2" xfId="8123"/>
    <cellStyle name="输出 4 6" xfId="8124"/>
    <cellStyle name="输出 4 6 2" xfId="2643"/>
    <cellStyle name="输出 4 7" xfId="8125"/>
    <cellStyle name="输出 4 7 2" xfId="8126"/>
    <cellStyle name="输出 4 8" xfId="8127"/>
    <cellStyle name="输出 4 8 2" xfId="8128"/>
    <cellStyle name="输出 4 9" xfId="7193"/>
    <cellStyle name="输入 2" xfId="3462"/>
    <cellStyle name="输入 2 10" xfId="8129"/>
    <cellStyle name="输入 2 11" xfId="8130"/>
    <cellStyle name="输入 2 2" xfId="3741"/>
    <cellStyle name="输入 2 2 2" xfId="3743"/>
    <cellStyle name="输入 2 2 2 2" xfId="8131"/>
    <cellStyle name="输入 2 2 3" xfId="8132"/>
    <cellStyle name="输入 2 2 4" xfId="8133"/>
    <cellStyle name="输入 2 2 5" xfId="8134"/>
    <cellStyle name="输入 2 2 6" xfId="7336"/>
    <cellStyle name="输入 2 2 7" xfId="7338"/>
    <cellStyle name="输入 2 3" xfId="3745"/>
    <cellStyle name="输入 2 3 2" xfId="8135"/>
    <cellStyle name="输入 2 3 3" xfId="8136"/>
    <cellStyle name="输入 2 3 4" xfId="8137"/>
    <cellStyle name="输入 2 3 5" xfId="8138"/>
    <cellStyle name="输入 2 3 6" xfId="7343"/>
    <cellStyle name="输入 2 3 7" xfId="8139"/>
    <cellStyle name="输入 2 4" xfId="3750"/>
    <cellStyle name="输入 2 4 2" xfId="8140"/>
    <cellStyle name="输入 2 5" xfId="3756"/>
    <cellStyle name="输入 2 5 2" xfId="8141"/>
    <cellStyle name="输入 2 6" xfId="3758"/>
    <cellStyle name="输入 2 6 2" xfId="8142"/>
    <cellStyle name="输入 2 7" xfId="3760"/>
    <cellStyle name="输入 2 7 2" xfId="8143"/>
    <cellStyle name="输入 2 8" xfId="8144"/>
    <cellStyle name="输入 2 8 2" xfId="8145"/>
    <cellStyle name="输入 2 9" xfId="8146"/>
    <cellStyle name="输入 3" xfId="3465"/>
    <cellStyle name="输入 3 10" xfId="8147"/>
    <cellStyle name="输入 3 11" xfId="8148"/>
    <cellStyle name="输入 3 2" xfId="2128"/>
    <cellStyle name="输入 3 2 2" xfId="8149"/>
    <cellStyle name="输入 3 2 2 2" xfId="8150"/>
    <cellStyle name="输入 3 2 3" xfId="8151"/>
    <cellStyle name="输入 3 2 4" xfId="8152"/>
    <cellStyle name="输入 3 2 5" xfId="8153"/>
    <cellStyle name="输入 3 2 6" xfId="8154"/>
    <cellStyle name="输入 3 2 7" xfId="8155"/>
    <cellStyle name="输入 3 3" xfId="8156"/>
    <cellStyle name="输入 3 3 2" xfId="8157"/>
    <cellStyle name="输入 3 3 3" xfId="8158"/>
    <cellStyle name="输入 3 3 4" xfId="8159"/>
    <cellStyle name="输入 3 3 5" xfId="8160"/>
    <cellStyle name="输入 3 3 6" xfId="8161"/>
    <cellStyle name="输入 3 3 7" xfId="8162"/>
    <cellStyle name="输入 3 4" xfId="8163"/>
    <cellStyle name="输入 3 4 2" xfId="8164"/>
    <cellStyle name="输入 3 5" xfId="8165"/>
    <cellStyle name="输入 3 5 2" xfId="8166"/>
    <cellStyle name="输入 3 6" xfId="8167"/>
    <cellStyle name="输入 3 6 2" xfId="8168"/>
    <cellStyle name="输入 3 7" xfId="8169"/>
    <cellStyle name="输入 3 7 2" xfId="8170"/>
    <cellStyle name="输入 3 8" xfId="8171"/>
    <cellStyle name="输入 3 8 2" xfId="8172"/>
    <cellStyle name="输入 3 9" xfId="8173"/>
    <cellStyle name="注释 2" xfId="8174"/>
    <cellStyle name="注释 2 10" xfId="8175"/>
    <cellStyle name="注释 2 11" xfId="3911"/>
    <cellStyle name="注释 2 2" xfId="8176"/>
    <cellStyle name="注释 2 2 2" xfId="1875"/>
    <cellStyle name="注释 2 2 2 2" xfId="8177"/>
    <cellStyle name="注释 2 2 2 3" xfId="8178"/>
    <cellStyle name="注释 2 2 2 4" xfId="6507"/>
    <cellStyle name="注释 2 2 3" xfId="3194"/>
    <cellStyle name="注释 2 2 3 2" xfId="8179"/>
    <cellStyle name="注释 2 2 4" xfId="3196"/>
    <cellStyle name="注释 2 2 4 2" xfId="8180"/>
    <cellStyle name="注释 2 2 5" xfId="3198"/>
    <cellStyle name="注释 2 2 6" xfId="8181"/>
    <cellStyle name="注释 2 2 7" xfId="8182"/>
    <cellStyle name="注释 2 2 8" xfId="1802"/>
    <cellStyle name="注释 2 2 9" xfId="1806"/>
    <cellStyle name="注释 2 3" xfId="8183"/>
    <cellStyle name="注释 2 3 2" xfId="1880"/>
    <cellStyle name="注释 2 3 3" xfId="3207"/>
    <cellStyle name="注释 2 3 4" xfId="3210"/>
    <cellStyle name="注释 2 3 5" xfId="3214"/>
    <cellStyle name="注释 2 3 6" xfId="8184"/>
    <cellStyle name="注释 2 3 7" xfId="8185"/>
    <cellStyle name="注释 2 4" xfId="8186"/>
    <cellStyle name="注释 2 4 2" xfId="8187"/>
    <cellStyle name="注释 2 5" xfId="8188"/>
    <cellStyle name="注释 2 5 2" xfId="8189"/>
    <cellStyle name="注释 2 6" xfId="8190"/>
    <cellStyle name="注释 2 6 2" xfId="8191"/>
    <cellStyle name="注释 2 7" xfId="8192"/>
    <cellStyle name="注释 2 7 2" xfId="8193"/>
    <cellStyle name="注释 2 8" xfId="8194"/>
    <cellStyle name="注释 2 9" xfId="8195"/>
    <cellStyle name="注释 3" xfId="8196"/>
    <cellStyle name="注释 3 10" xfId="8197"/>
    <cellStyle name="注释 3 11" xfId="8198"/>
    <cellStyle name="注释 3 2" xfId="8199"/>
    <cellStyle name="注释 3 2 2" xfId="8200"/>
    <cellStyle name="注释 3 2 2 2" xfId="1830"/>
    <cellStyle name="注释 3 2 2 3" xfId="8201"/>
    <cellStyle name="注释 3 2 2 4" xfId="7004"/>
    <cellStyle name="注释 3 2 3" xfId="8202"/>
    <cellStyle name="注释 3 2 3 2" xfId="8203"/>
    <cellStyle name="注释 3 2 4" xfId="8204"/>
    <cellStyle name="注释 3 2 4 2" xfId="7782"/>
    <cellStyle name="注释 3 2 5" xfId="8205"/>
    <cellStyle name="注释 3 2 6" xfId="8206"/>
    <cellStyle name="注释 3 2 7" xfId="8207"/>
    <cellStyle name="注释 3 2 8" xfId="8208"/>
    <cellStyle name="注释 3 2 9" xfId="8209"/>
    <cellStyle name="注释 3 3" xfId="8210"/>
    <cellStyle name="注释 3 3 2" xfId="8211"/>
    <cellStyle name="注释 3 3 3" xfId="8212"/>
    <cellStyle name="注释 3 3 4" xfId="8213"/>
    <cellStyle name="注释 3 3 5" xfId="8214"/>
    <cellStyle name="注释 3 3 6" xfId="8215"/>
    <cellStyle name="注释 3 3 7" xfId="8216"/>
    <cellStyle name="注释 3 4" xfId="8217"/>
    <cellStyle name="注释 3 4 2" xfId="8218"/>
    <cellStyle name="注释 3 5" xfId="8219"/>
    <cellStyle name="注释 3 5 2" xfId="8220"/>
    <cellStyle name="注释 3 6" xfId="8221"/>
    <cellStyle name="注释 3 6 2" xfId="8222"/>
    <cellStyle name="注释 3 7" xfId="8223"/>
    <cellStyle name="注释 3 7 2" xfId="8224"/>
    <cellStyle name="注释 3 8" xfId="8225"/>
    <cellStyle name="注释 3 9" xfId="11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14</xdr:col>
      <xdr:colOff>42545</xdr:colOff>
      <xdr:row>1</xdr:row>
      <xdr:rowOff>80010</xdr:rowOff>
    </xdr:to>
    <xdr:sp macro="" textlink="">
      <xdr:nvSpPr>
        <xdr:cNvPr id="2" name="Shape 29"/>
        <xdr:cNvSpPr/>
      </xdr:nvSpPr>
      <xdr:spPr>
        <a:xfrm>
          <a:off x="12372975" y="171450"/>
          <a:ext cx="42545" cy="8001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a:ln w="9525">
          <a:noFill/>
        </a:ln>
      </xdr:spPr>
    </xdr:sp>
    <xdr:clientData/>
  </xdr:twoCellAnchor>
  <xdr:twoCellAnchor editAs="oneCell">
    <xdr:from>
      <xdr:col>14</xdr:col>
      <xdr:colOff>0</xdr:colOff>
      <xdr:row>1</xdr:row>
      <xdr:rowOff>0</xdr:rowOff>
    </xdr:from>
    <xdr:to>
      <xdr:col>14</xdr:col>
      <xdr:colOff>39370</xdr:colOff>
      <xdr:row>1</xdr:row>
      <xdr:rowOff>76835</xdr:rowOff>
    </xdr:to>
    <xdr:sp macro="" textlink="">
      <xdr:nvSpPr>
        <xdr:cNvPr id="3" name="Shape 29"/>
        <xdr:cNvSpPr/>
      </xdr:nvSpPr>
      <xdr:spPr>
        <a:xfrm>
          <a:off x="14239875" y="171450"/>
          <a:ext cx="39370" cy="76835"/>
        </a:xfrm>
        <a:custGeom>
          <a:avLst/>
          <a:gdLst/>
          <a:ahLst/>
          <a:cxnLst>
            <a:cxn ang="0">
              <a:pos x="32462" y="0"/>
            </a:cxn>
            <a:cxn ang="0">
              <a:pos x="35060" y="0"/>
            </a:cxn>
            <a:cxn ang="0">
              <a:pos x="24672" y="73034"/>
            </a:cxn>
            <a:cxn ang="0">
              <a:pos x="20220" y="61799"/>
            </a:cxn>
            <a:cxn ang="0">
              <a:pos x="24672" y="61799"/>
            </a:cxn>
            <a:cxn ang="0">
              <a:pos x="32462" y="0"/>
            </a:cxn>
            <a:cxn ang="0">
              <a:pos x="10389" y="29494"/>
            </a:cxn>
            <a:cxn ang="0">
              <a:pos x="24672" y="61799"/>
            </a:cxn>
            <a:cxn ang="0">
              <a:pos x="20220" y="61799"/>
            </a:cxn>
            <a:cxn ang="0">
              <a:pos x="9089" y="33708"/>
            </a:cxn>
            <a:cxn ang="0">
              <a:pos x="4154" y="33708"/>
            </a:cxn>
            <a:cxn ang="0">
              <a:pos x="10389" y="29494"/>
            </a:cxn>
            <a:cxn ang="0">
              <a:pos x="4154" y="33708"/>
            </a:cxn>
            <a:cxn ang="0">
              <a:pos x="9089" y="33708"/>
            </a:cxn>
            <a:cxn ang="0">
              <a:pos x="1298" y="37921"/>
            </a:cxn>
            <a:cxn ang="0">
              <a:pos x="0" y="36516"/>
            </a:cxn>
            <a:cxn ang="0">
              <a:pos x="4154" y="33708"/>
            </a:cxn>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194"/>
          </a:srgbClr>
        </a:solidFill>
        <a:ln w="9525">
          <a:noFill/>
        </a:ln>
      </xdr:spPr>
    </xdr:sp>
    <xdr:clientData/>
  </xdr:twoCellAnchor>
  <xdr:twoCellAnchor editAs="oneCell">
    <xdr:from>
      <xdr:col>14</xdr:col>
      <xdr:colOff>0</xdr:colOff>
      <xdr:row>1</xdr:row>
      <xdr:rowOff>0</xdr:rowOff>
    </xdr:from>
    <xdr:to>
      <xdr:col>14</xdr:col>
      <xdr:colOff>42545</xdr:colOff>
      <xdr:row>1</xdr:row>
      <xdr:rowOff>80010</xdr:rowOff>
    </xdr:to>
    <xdr:sp macro="" textlink="">
      <xdr:nvSpPr>
        <xdr:cNvPr id="4" name="Shape 29"/>
        <xdr:cNvSpPr/>
      </xdr:nvSpPr>
      <xdr:spPr>
        <a:xfrm>
          <a:off x="14239875" y="171450"/>
          <a:ext cx="42545" cy="8001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a:ln w="9525">
          <a:noFill/>
        </a:ln>
      </xdr:spPr>
    </xdr:sp>
    <xdr:clientData/>
  </xdr:twoCellAnchor>
  <xdr:twoCellAnchor editAs="oneCell">
    <xdr:from>
      <xdr:col>14</xdr:col>
      <xdr:colOff>0</xdr:colOff>
      <xdr:row>1</xdr:row>
      <xdr:rowOff>0</xdr:rowOff>
    </xdr:from>
    <xdr:to>
      <xdr:col>14</xdr:col>
      <xdr:colOff>39370</xdr:colOff>
      <xdr:row>1</xdr:row>
      <xdr:rowOff>76835</xdr:rowOff>
    </xdr:to>
    <xdr:sp macro="" textlink="">
      <xdr:nvSpPr>
        <xdr:cNvPr id="5" name="Shape 29"/>
        <xdr:cNvSpPr/>
      </xdr:nvSpPr>
      <xdr:spPr>
        <a:xfrm>
          <a:off x="14239875" y="171450"/>
          <a:ext cx="39370" cy="76835"/>
        </a:xfrm>
        <a:custGeom>
          <a:avLst/>
          <a:gdLst/>
          <a:ahLst/>
          <a:cxnLst>
            <a:cxn ang="0">
              <a:pos x="32462" y="0"/>
            </a:cxn>
            <a:cxn ang="0">
              <a:pos x="35060" y="0"/>
            </a:cxn>
            <a:cxn ang="0">
              <a:pos x="24672" y="73034"/>
            </a:cxn>
            <a:cxn ang="0">
              <a:pos x="20220" y="61799"/>
            </a:cxn>
            <a:cxn ang="0">
              <a:pos x="24672" y="61799"/>
            </a:cxn>
            <a:cxn ang="0">
              <a:pos x="32462" y="0"/>
            </a:cxn>
            <a:cxn ang="0">
              <a:pos x="10389" y="29494"/>
            </a:cxn>
            <a:cxn ang="0">
              <a:pos x="24672" y="61799"/>
            </a:cxn>
            <a:cxn ang="0">
              <a:pos x="20220" y="61799"/>
            </a:cxn>
            <a:cxn ang="0">
              <a:pos x="9089" y="33708"/>
            </a:cxn>
            <a:cxn ang="0">
              <a:pos x="4154" y="33708"/>
            </a:cxn>
            <a:cxn ang="0">
              <a:pos x="10389" y="29494"/>
            </a:cxn>
            <a:cxn ang="0">
              <a:pos x="4154" y="33708"/>
            </a:cxn>
            <a:cxn ang="0">
              <a:pos x="9089" y="33708"/>
            </a:cxn>
            <a:cxn ang="0">
              <a:pos x="1298" y="37921"/>
            </a:cxn>
            <a:cxn ang="0">
              <a:pos x="0" y="36516"/>
            </a:cxn>
            <a:cxn ang="0">
              <a:pos x="4154" y="33708"/>
            </a:cxn>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194"/>
          </a:srgbClr>
        </a:solid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abSelected="1" view="pageBreakPreview" zoomScale="110" zoomScaleNormal="130" zoomScaleSheetLayoutView="110" workbookViewId="0">
      <pane ySplit="4" topLeftCell="A23" activePane="bottomLeft" state="frozen"/>
      <selection pane="bottomLeft" activeCell="A13" sqref="A13:XFD13"/>
    </sheetView>
  </sheetViews>
  <sheetFormatPr defaultRowHeight="13.5"/>
  <cols>
    <col min="1" max="1" width="6.375" style="45" customWidth="1"/>
    <col min="2" max="2" width="7.25" customWidth="1"/>
    <col min="3" max="3" width="18.75" customWidth="1"/>
    <col min="4" max="4" width="18.875" customWidth="1"/>
    <col min="5" max="5" width="11.5" hidden="1" customWidth="1"/>
    <col min="6" max="6" width="10.75" hidden="1" customWidth="1"/>
    <col min="7" max="7" width="16" hidden="1" customWidth="1"/>
    <col min="8" max="8" width="13.875" customWidth="1"/>
    <col min="9" max="9" width="11.75" customWidth="1"/>
    <col min="10" max="10" width="37" customWidth="1"/>
    <col min="11" max="11" width="32.5" customWidth="1"/>
    <col min="12" max="12" width="14.125" customWidth="1"/>
    <col min="13" max="14" width="12.25" style="18" customWidth="1"/>
    <col min="15" max="15" width="20.625" customWidth="1"/>
  </cols>
  <sheetData>
    <row r="1" spans="1:15">
      <c r="A1" s="44"/>
    </row>
    <row r="2" spans="1:15" s="1" customFormat="1" ht="26.25" customHeight="1">
      <c r="A2" s="56" t="s">
        <v>118</v>
      </c>
      <c r="B2" s="56"/>
      <c r="C2" s="56"/>
      <c r="D2" s="56"/>
      <c r="E2" s="56"/>
      <c r="F2" s="56"/>
      <c r="G2" s="56"/>
      <c r="H2" s="56"/>
      <c r="I2" s="56"/>
      <c r="J2" s="56"/>
      <c r="K2" s="56"/>
      <c r="L2" s="56"/>
      <c r="M2" s="56"/>
      <c r="N2" s="31"/>
    </row>
    <row r="3" spans="1:15" s="1" customFormat="1" ht="24.95" customHeight="1">
      <c r="A3" s="57"/>
      <c r="B3" s="57"/>
      <c r="C3" s="57"/>
      <c r="D3" s="57"/>
      <c r="E3" s="2"/>
      <c r="F3" s="2"/>
      <c r="G3" s="2"/>
      <c r="H3" s="3"/>
      <c r="I3" s="4"/>
      <c r="J3" s="3"/>
      <c r="K3" s="3"/>
      <c r="L3" s="3"/>
      <c r="M3" s="3"/>
      <c r="N3" s="3"/>
      <c r="O3" s="5" t="s">
        <v>12</v>
      </c>
    </row>
    <row r="4" spans="1:15" s="1" customFormat="1" ht="49.5" customHeight="1">
      <c r="A4" s="7" t="s">
        <v>0</v>
      </c>
      <c r="B4" s="7" t="s">
        <v>1</v>
      </c>
      <c r="C4" s="7" t="s">
        <v>2</v>
      </c>
      <c r="D4" s="7" t="s">
        <v>3</v>
      </c>
      <c r="E4" s="6" t="s">
        <v>11</v>
      </c>
      <c r="F4" s="7" t="s">
        <v>10</v>
      </c>
      <c r="G4" s="7" t="s">
        <v>4</v>
      </c>
      <c r="H4" s="7" t="s">
        <v>5</v>
      </c>
      <c r="I4" s="7" t="s">
        <v>6</v>
      </c>
      <c r="J4" s="7" t="s">
        <v>7</v>
      </c>
      <c r="K4" s="7" t="s">
        <v>8</v>
      </c>
      <c r="L4" s="7" t="s">
        <v>116</v>
      </c>
      <c r="M4" s="32" t="s">
        <v>115</v>
      </c>
      <c r="N4" s="32" t="s">
        <v>117</v>
      </c>
      <c r="O4" s="8" t="s">
        <v>9</v>
      </c>
    </row>
    <row r="5" spans="1:15" s="1" customFormat="1" ht="49.5" customHeight="1">
      <c r="A5" s="59" t="s">
        <v>89</v>
      </c>
      <c r="B5" s="60"/>
      <c r="C5" s="60"/>
      <c r="D5" s="60"/>
      <c r="E5" s="60"/>
      <c r="F5" s="60"/>
      <c r="G5" s="60"/>
      <c r="H5" s="60"/>
      <c r="I5" s="60"/>
      <c r="J5" s="60"/>
      <c r="K5" s="60"/>
      <c r="L5" s="38">
        <f>L6+L22+L29+L33+L37+L39</f>
        <v>2760.462</v>
      </c>
      <c r="M5" s="38">
        <f>M6+M22+M29+M33+M37+M39</f>
        <v>1904</v>
      </c>
      <c r="N5" s="38">
        <f>N6+N22+N29+N33+N37+N39</f>
        <v>856.46199999999999</v>
      </c>
      <c r="O5" s="8"/>
    </row>
    <row r="6" spans="1:15" s="1" customFormat="1" ht="49.5" customHeight="1">
      <c r="A6" s="52" t="s">
        <v>37</v>
      </c>
      <c r="B6" s="53"/>
      <c r="C6" s="53"/>
      <c r="D6" s="54" t="s">
        <v>38</v>
      </c>
      <c r="E6" s="55"/>
      <c r="F6" s="55"/>
      <c r="G6" s="55"/>
      <c r="H6" s="55"/>
      <c r="I6" s="55"/>
      <c r="J6" s="55"/>
      <c r="K6" s="55"/>
      <c r="L6" s="43">
        <f>M6+N6</f>
        <v>1572.672</v>
      </c>
      <c r="M6" s="19">
        <f>SUM(M7:M21)</f>
        <v>886.21</v>
      </c>
      <c r="N6" s="38">
        <f>SUM(N7:N21)</f>
        <v>686.46199999999999</v>
      </c>
      <c r="O6" s="8"/>
    </row>
    <row r="7" spans="1:15" s="24" customFormat="1" ht="49.5" customHeight="1">
      <c r="A7" s="21">
        <v>1</v>
      </c>
      <c r="B7" s="21" t="s">
        <v>74</v>
      </c>
      <c r="C7" s="11" t="s">
        <v>105</v>
      </c>
      <c r="D7" s="11" t="s">
        <v>104</v>
      </c>
      <c r="E7" s="22"/>
      <c r="F7" s="21" t="s">
        <v>76</v>
      </c>
      <c r="G7" s="9" t="s">
        <v>30</v>
      </c>
      <c r="H7" s="9" t="s">
        <v>24</v>
      </c>
      <c r="I7" s="9" t="s">
        <v>24</v>
      </c>
      <c r="J7" s="12" t="s">
        <v>31</v>
      </c>
      <c r="K7" s="21" t="s">
        <v>82</v>
      </c>
      <c r="L7" s="37">
        <f>M7+N7</f>
        <v>27</v>
      </c>
      <c r="M7" s="20">
        <v>27</v>
      </c>
      <c r="N7" s="20"/>
      <c r="O7" s="23" t="s">
        <v>94</v>
      </c>
    </row>
    <row r="8" spans="1:15" s="24" customFormat="1" ht="78.75" customHeight="1">
      <c r="A8" s="21">
        <v>2</v>
      </c>
      <c r="B8" s="21" t="s">
        <v>74</v>
      </c>
      <c r="C8" s="9" t="s">
        <v>15</v>
      </c>
      <c r="D8" s="9" t="s">
        <v>15</v>
      </c>
      <c r="E8" s="22"/>
      <c r="F8" s="21" t="s">
        <v>76</v>
      </c>
      <c r="G8" s="9" t="s">
        <v>30</v>
      </c>
      <c r="H8" s="9" t="s">
        <v>24</v>
      </c>
      <c r="I8" s="9" t="s">
        <v>25</v>
      </c>
      <c r="J8" s="12" t="s">
        <v>32</v>
      </c>
      <c r="K8" s="21" t="s">
        <v>164</v>
      </c>
      <c r="L8" s="37">
        <f t="shared" ref="L8:L21" si="0">M8+N8</f>
        <v>46.21</v>
      </c>
      <c r="M8" s="20">
        <v>46.21</v>
      </c>
      <c r="N8" s="20"/>
      <c r="O8" s="23" t="s">
        <v>94</v>
      </c>
    </row>
    <row r="9" spans="1:15" s="24" customFormat="1" ht="72" customHeight="1">
      <c r="A9" s="21">
        <v>3</v>
      </c>
      <c r="B9" s="21" t="s">
        <v>74</v>
      </c>
      <c r="C9" s="9" t="s">
        <v>16</v>
      </c>
      <c r="D9" s="10" t="s">
        <v>16</v>
      </c>
      <c r="E9" s="22"/>
      <c r="F9" s="21" t="s">
        <v>76</v>
      </c>
      <c r="G9" s="9" t="s">
        <v>30</v>
      </c>
      <c r="H9" s="9" t="s">
        <v>24</v>
      </c>
      <c r="I9" s="9" t="s">
        <v>26</v>
      </c>
      <c r="J9" s="12" t="s">
        <v>33</v>
      </c>
      <c r="K9" s="21" t="s">
        <v>82</v>
      </c>
      <c r="L9" s="37">
        <f t="shared" si="0"/>
        <v>5</v>
      </c>
      <c r="M9" s="20">
        <v>5</v>
      </c>
      <c r="N9" s="20"/>
      <c r="O9" s="23" t="s">
        <v>100</v>
      </c>
    </row>
    <row r="10" spans="1:15" s="24" customFormat="1" ht="49.5" customHeight="1">
      <c r="A10" s="21">
        <v>4</v>
      </c>
      <c r="B10" s="21" t="s">
        <v>74</v>
      </c>
      <c r="C10" s="9" t="s">
        <v>17</v>
      </c>
      <c r="D10" s="9" t="s">
        <v>17</v>
      </c>
      <c r="E10" s="22"/>
      <c r="F10" s="21" t="s">
        <v>76</v>
      </c>
      <c r="G10" s="9" t="s">
        <v>30</v>
      </c>
      <c r="H10" s="9" t="s">
        <v>24</v>
      </c>
      <c r="I10" s="9" t="s">
        <v>24</v>
      </c>
      <c r="J10" s="12" t="s">
        <v>90</v>
      </c>
      <c r="K10" s="21" t="s">
        <v>82</v>
      </c>
      <c r="L10" s="37">
        <f t="shared" si="0"/>
        <v>5</v>
      </c>
      <c r="M10" s="20">
        <v>5</v>
      </c>
      <c r="N10" s="20"/>
      <c r="O10" s="23" t="s">
        <v>94</v>
      </c>
    </row>
    <row r="11" spans="1:15" s="24" customFormat="1" ht="63" customHeight="1">
      <c r="A11" s="21">
        <v>5</v>
      </c>
      <c r="B11" s="21" t="s">
        <v>74</v>
      </c>
      <c r="C11" s="9" t="s">
        <v>18</v>
      </c>
      <c r="D11" s="10" t="s">
        <v>18</v>
      </c>
      <c r="E11" s="22"/>
      <c r="F11" s="21" t="s">
        <v>76</v>
      </c>
      <c r="G11" s="9" t="s">
        <v>30</v>
      </c>
      <c r="H11" s="9" t="s">
        <v>24</v>
      </c>
      <c r="I11" s="9" t="s">
        <v>27</v>
      </c>
      <c r="J11" s="12" t="s">
        <v>34</v>
      </c>
      <c r="K11" s="21" t="s">
        <v>82</v>
      </c>
      <c r="L11" s="37">
        <f t="shared" si="0"/>
        <v>30</v>
      </c>
      <c r="M11" s="20">
        <v>30</v>
      </c>
      <c r="N11" s="20"/>
      <c r="O11" s="23" t="s">
        <v>94</v>
      </c>
    </row>
    <row r="12" spans="1:15" s="24" customFormat="1" ht="61.5" customHeight="1">
      <c r="A12" s="21">
        <v>6</v>
      </c>
      <c r="B12" s="21" t="s">
        <v>74</v>
      </c>
      <c r="C12" s="9" t="s">
        <v>19</v>
      </c>
      <c r="D12" s="9" t="s">
        <v>19</v>
      </c>
      <c r="E12" s="22"/>
      <c r="F12" s="21" t="s">
        <v>76</v>
      </c>
      <c r="G12" s="9" t="s">
        <v>30</v>
      </c>
      <c r="H12" s="9" t="s">
        <v>24</v>
      </c>
      <c r="I12" s="9" t="s">
        <v>24</v>
      </c>
      <c r="J12" s="12" t="s">
        <v>83</v>
      </c>
      <c r="K12" s="21" t="s">
        <v>84</v>
      </c>
      <c r="L12" s="37">
        <f t="shared" si="0"/>
        <v>422</v>
      </c>
      <c r="M12" s="20">
        <v>422</v>
      </c>
      <c r="N12" s="20"/>
      <c r="O12" s="23" t="s">
        <v>94</v>
      </c>
    </row>
    <row r="13" spans="1:15" s="24" customFormat="1" ht="66" customHeight="1">
      <c r="A13" s="21">
        <v>7</v>
      </c>
      <c r="B13" s="21" t="s">
        <v>74</v>
      </c>
      <c r="C13" s="9" t="s">
        <v>20</v>
      </c>
      <c r="D13" s="9" t="s">
        <v>20</v>
      </c>
      <c r="E13" s="22"/>
      <c r="F13" s="21" t="s">
        <v>76</v>
      </c>
      <c r="G13" s="9" t="s">
        <v>30</v>
      </c>
      <c r="H13" s="9" t="s">
        <v>24</v>
      </c>
      <c r="I13" s="9" t="s">
        <v>28</v>
      </c>
      <c r="J13" s="12" t="s">
        <v>85</v>
      </c>
      <c r="K13" s="21" t="s">
        <v>86</v>
      </c>
      <c r="L13" s="37">
        <f t="shared" si="0"/>
        <v>200</v>
      </c>
      <c r="M13" s="20">
        <v>200</v>
      </c>
      <c r="N13" s="20"/>
      <c r="O13" s="23" t="s">
        <v>97</v>
      </c>
    </row>
    <row r="14" spans="1:15" s="24" customFormat="1" ht="111" customHeight="1">
      <c r="A14" s="21">
        <v>8</v>
      </c>
      <c r="B14" s="21" t="s">
        <v>74</v>
      </c>
      <c r="C14" s="9" t="s">
        <v>21</v>
      </c>
      <c r="D14" s="9" t="s">
        <v>22</v>
      </c>
      <c r="E14" s="22"/>
      <c r="F14" s="21" t="s">
        <v>76</v>
      </c>
      <c r="G14" s="9" t="s">
        <v>30</v>
      </c>
      <c r="H14" s="9" t="s">
        <v>24</v>
      </c>
      <c r="I14" s="9" t="s">
        <v>29</v>
      </c>
      <c r="J14" s="12" t="s">
        <v>35</v>
      </c>
      <c r="K14" s="21" t="s">
        <v>151</v>
      </c>
      <c r="L14" s="37">
        <f t="shared" si="0"/>
        <v>15</v>
      </c>
      <c r="M14" s="20">
        <v>15</v>
      </c>
      <c r="N14" s="20"/>
      <c r="O14" s="23" t="s">
        <v>95</v>
      </c>
    </row>
    <row r="15" spans="1:15" s="24" customFormat="1" ht="68.25" customHeight="1">
      <c r="A15" s="21">
        <v>9</v>
      </c>
      <c r="B15" s="9" t="s">
        <v>74</v>
      </c>
      <c r="C15" s="9" t="s">
        <v>23</v>
      </c>
      <c r="D15" s="9" t="s">
        <v>23</v>
      </c>
      <c r="E15" s="9"/>
      <c r="F15" s="9" t="s">
        <v>76</v>
      </c>
      <c r="G15" s="9" t="s">
        <v>30</v>
      </c>
      <c r="H15" s="9" t="s">
        <v>24</v>
      </c>
      <c r="I15" s="9" t="s">
        <v>24</v>
      </c>
      <c r="J15" s="12" t="s">
        <v>36</v>
      </c>
      <c r="K15" s="21" t="s">
        <v>82</v>
      </c>
      <c r="L15" s="37">
        <f t="shared" si="0"/>
        <v>136</v>
      </c>
      <c r="M15" s="20">
        <v>136</v>
      </c>
      <c r="N15" s="20"/>
      <c r="O15" s="23" t="s">
        <v>132</v>
      </c>
    </row>
    <row r="16" spans="1:15" s="24" customFormat="1" ht="68.25" customHeight="1">
      <c r="A16" s="21">
        <v>10</v>
      </c>
      <c r="B16" s="9" t="s">
        <v>74</v>
      </c>
      <c r="C16" s="9" t="s">
        <v>119</v>
      </c>
      <c r="D16" s="9" t="s">
        <v>124</v>
      </c>
      <c r="E16" s="9"/>
      <c r="F16" s="9"/>
      <c r="G16" s="9"/>
      <c r="H16" s="9" t="s">
        <v>24</v>
      </c>
      <c r="I16" s="9" t="s">
        <v>24</v>
      </c>
      <c r="J16" s="9" t="s">
        <v>150</v>
      </c>
      <c r="K16" s="21" t="s">
        <v>152</v>
      </c>
      <c r="L16" s="37">
        <f t="shared" si="0"/>
        <v>8</v>
      </c>
      <c r="M16" s="20"/>
      <c r="N16" s="39">
        <v>8</v>
      </c>
      <c r="O16" s="23" t="s">
        <v>134</v>
      </c>
    </row>
    <row r="17" spans="1:15" s="24" customFormat="1" ht="68.25" customHeight="1">
      <c r="A17" s="21">
        <v>11</v>
      </c>
      <c r="B17" s="9" t="s">
        <v>74</v>
      </c>
      <c r="C17" s="9" t="s">
        <v>120</v>
      </c>
      <c r="D17" s="9" t="s">
        <v>125</v>
      </c>
      <c r="E17" s="9"/>
      <c r="F17" s="9"/>
      <c r="G17" s="9"/>
      <c r="H17" s="9" t="s">
        <v>24</v>
      </c>
      <c r="I17" s="9" t="s">
        <v>24</v>
      </c>
      <c r="J17" s="9" t="s">
        <v>153</v>
      </c>
      <c r="K17" s="21" t="s">
        <v>154</v>
      </c>
      <c r="L17" s="37">
        <f t="shared" si="0"/>
        <v>250</v>
      </c>
      <c r="M17" s="20"/>
      <c r="N17" s="39">
        <v>250</v>
      </c>
      <c r="O17" s="23" t="s">
        <v>134</v>
      </c>
    </row>
    <row r="18" spans="1:15" s="24" customFormat="1" ht="68.25" customHeight="1">
      <c r="A18" s="21">
        <v>12</v>
      </c>
      <c r="B18" s="9" t="s">
        <v>74</v>
      </c>
      <c r="C18" s="9" t="s">
        <v>20</v>
      </c>
      <c r="D18" s="9" t="s">
        <v>126</v>
      </c>
      <c r="E18" s="9"/>
      <c r="F18" s="9"/>
      <c r="G18" s="9"/>
      <c r="H18" s="9" t="s">
        <v>24</v>
      </c>
      <c r="I18" s="9" t="s">
        <v>28</v>
      </c>
      <c r="J18" s="9" t="s">
        <v>155</v>
      </c>
      <c r="K18" s="21" t="s">
        <v>156</v>
      </c>
      <c r="L18" s="37">
        <f t="shared" si="0"/>
        <v>138.46199999999999</v>
      </c>
      <c r="M18" s="20"/>
      <c r="N18" s="40">
        <v>138.46199999999999</v>
      </c>
      <c r="O18" s="23" t="s">
        <v>133</v>
      </c>
    </row>
    <row r="19" spans="1:15" s="24" customFormat="1" ht="81.75" customHeight="1">
      <c r="A19" s="21">
        <v>13</v>
      </c>
      <c r="B19" s="9" t="s">
        <v>74</v>
      </c>
      <c r="C19" s="9" t="s">
        <v>121</v>
      </c>
      <c r="D19" s="9" t="s">
        <v>127</v>
      </c>
      <c r="E19" s="9"/>
      <c r="F19" s="9"/>
      <c r="G19" s="9"/>
      <c r="H19" s="9" t="s">
        <v>24</v>
      </c>
      <c r="I19" s="9" t="s">
        <v>24</v>
      </c>
      <c r="J19" s="10" t="s">
        <v>131</v>
      </c>
      <c r="K19" s="21" t="s">
        <v>157</v>
      </c>
      <c r="L19" s="37">
        <f t="shared" si="0"/>
        <v>60</v>
      </c>
      <c r="M19" s="20"/>
      <c r="N19" s="41">
        <v>60</v>
      </c>
      <c r="O19" s="23" t="s">
        <v>134</v>
      </c>
    </row>
    <row r="20" spans="1:15" s="24" customFormat="1" ht="68.25" customHeight="1">
      <c r="A20" s="21">
        <v>14</v>
      </c>
      <c r="B20" s="9" t="s">
        <v>74</v>
      </c>
      <c r="C20" s="9" t="s">
        <v>122</v>
      </c>
      <c r="D20" s="9" t="s">
        <v>128</v>
      </c>
      <c r="E20" s="9"/>
      <c r="F20" s="9"/>
      <c r="G20" s="9"/>
      <c r="H20" s="9" t="s">
        <v>24</v>
      </c>
      <c r="I20" s="9" t="s">
        <v>130</v>
      </c>
      <c r="J20" s="10" t="s">
        <v>158</v>
      </c>
      <c r="K20" s="21" t="s">
        <v>159</v>
      </c>
      <c r="L20" s="37">
        <f t="shared" si="0"/>
        <v>30</v>
      </c>
      <c r="M20" s="20"/>
      <c r="N20" s="42">
        <v>30</v>
      </c>
      <c r="O20" s="23" t="s">
        <v>134</v>
      </c>
    </row>
    <row r="21" spans="1:15" s="24" customFormat="1" ht="68.25" customHeight="1">
      <c r="A21" s="21">
        <v>15</v>
      </c>
      <c r="B21" s="9" t="s">
        <v>74</v>
      </c>
      <c r="C21" s="9" t="s">
        <v>123</v>
      </c>
      <c r="D21" s="9" t="s">
        <v>129</v>
      </c>
      <c r="E21" s="9"/>
      <c r="F21" s="9"/>
      <c r="G21" s="9"/>
      <c r="H21" s="9" t="s">
        <v>24</v>
      </c>
      <c r="I21" s="9" t="s">
        <v>24</v>
      </c>
      <c r="J21" s="47" t="s">
        <v>163</v>
      </c>
      <c r="K21" s="21" t="s">
        <v>157</v>
      </c>
      <c r="L21" s="37">
        <f t="shared" si="0"/>
        <v>200</v>
      </c>
      <c r="M21" s="20"/>
      <c r="N21" s="39">
        <v>200</v>
      </c>
      <c r="O21" s="23" t="s">
        <v>135</v>
      </c>
    </row>
    <row r="22" spans="1:15" s="1" customFormat="1" ht="49.5" customHeight="1">
      <c r="A22" s="52" t="s">
        <v>55</v>
      </c>
      <c r="B22" s="53"/>
      <c r="C22" s="53"/>
      <c r="D22" s="54" t="s">
        <v>38</v>
      </c>
      <c r="E22" s="55"/>
      <c r="F22" s="55"/>
      <c r="G22" s="55"/>
      <c r="H22" s="55"/>
      <c r="I22" s="55"/>
      <c r="J22" s="55"/>
      <c r="K22" s="55"/>
      <c r="L22" s="48">
        <f>M22+N22</f>
        <v>514</v>
      </c>
      <c r="M22" s="25">
        <f>SUM(M23:M28)</f>
        <v>414</v>
      </c>
      <c r="N22" s="25">
        <f>SUM(N23:N28)</f>
        <v>100</v>
      </c>
      <c r="O22" s="8"/>
    </row>
    <row r="23" spans="1:15" s="24" customFormat="1" ht="49.5" customHeight="1">
      <c r="A23" s="21">
        <v>16</v>
      </c>
      <c r="B23" s="21" t="s">
        <v>74</v>
      </c>
      <c r="C23" s="9" t="s">
        <v>39</v>
      </c>
      <c r="D23" s="9" t="s">
        <v>40</v>
      </c>
      <c r="E23" s="49"/>
      <c r="F23" s="49" t="s">
        <v>77</v>
      </c>
      <c r="G23" s="9" t="s">
        <v>50</v>
      </c>
      <c r="H23" s="9" t="s">
        <v>47</v>
      </c>
      <c r="I23" s="9" t="s">
        <v>48</v>
      </c>
      <c r="J23" s="9" t="s">
        <v>51</v>
      </c>
      <c r="K23" s="21" t="s">
        <v>82</v>
      </c>
      <c r="L23" s="50">
        <f t="shared" ref="L23:L40" si="1">M23+N23</f>
        <v>100</v>
      </c>
      <c r="M23" s="26">
        <v>100</v>
      </c>
      <c r="N23" s="26"/>
      <c r="O23" s="23" t="s">
        <v>134</v>
      </c>
    </row>
    <row r="24" spans="1:15" s="24" customFormat="1" ht="60.75" customHeight="1">
      <c r="A24" s="21">
        <v>17</v>
      </c>
      <c r="B24" s="21" t="s">
        <v>74</v>
      </c>
      <c r="C24" s="9" t="s">
        <v>41</v>
      </c>
      <c r="D24" s="9" t="s">
        <v>42</v>
      </c>
      <c r="E24" s="49"/>
      <c r="F24" s="49" t="s">
        <v>77</v>
      </c>
      <c r="G24" s="9" t="s">
        <v>50</v>
      </c>
      <c r="H24" s="9" t="s">
        <v>47</v>
      </c>
      <c r="I24" s="9" t="s">
        <v>49</v>
      </c>
      <c r="J24" s="13" t="s">
        <v>52</v>
      </c>
      <c r="K24" s="21" t="s">
        <v>82</v>
      </c>
      <c r="L24" s="50">
        <f t="shared" si="1"/>
        <v>50</v>
      </c>
      <c r="M24" s="26">
        <v>50</v>
      </c>
      <c r="N24" s="26"/>
      <c r="O24" s="23" t="s">
        <v>98</v>
      </c>
    </row>
    <row r="25" spans="1:15" s="24" customFormat="1" ht="49.5" customHeight="1">
      <c r="A25" s="21">
        <v>18</v>
      </c>
      <c r="B25" s="21" t="s">
        <v>74</v>
      </c>
      <c r="C25" s="9" t="s">
        <v>43</v>
      </c>
      <c r="D25" s="9" t="s">
        <v>44</v>
      </c>
      <c r="E25" s="49"/>
      <c r="F25" s="49" t="s">
        <v>77</v>
      </c>
      <c r="G25" s="9" t="s">
        <v>50</v>
      </c>
      <c r="H25" s="9" t="s">
        <v>47</v>
      </c>
      <c r="I25" s="9" t="s">
        <v>49</v>
      </c>
      <c r="J25" s="13" t="s">
        <v>53</v>
      </c>
      <c r="K25" s="21" t="s">
        <v>88</v>
      </c>
      <c r="L25" s="50">
        <f t="shared" si="1"/>
        <v>50</v>
      </c>
      <c r="M25" s="26">
        <v>50</v>
      </c>
      <c r="N25" s="26"/>
      <c r="O25" s="23" t="s">
        <v>98</v>
      </c>
    </row>
    <row r="26" spans="1:15" s="24" customFormat="1" ht="49.5" customHeight="1">
      <c r="A26" s="21">
        <v>19</v>
      </c>
      <c r="B26" s="21" t="s">
        <v>74</v>
      </c>
      <c r="C26" s="9" t="s">
        <v>45</v>
      </c>
      <c r="D26" s="9" t="s">
        <v>46</v>
      </c>
      <c r="E26" s="49"/>
      <c r="F26" s="49" t="s">
        <v>77</v>
      </c>
      <c r="G26" s="9" t="s">
        <v>50</v>
      </c>
      <c r="H26" s="9" t="s">
        <v>47</v>
      </c>
      <c r="I26" s="9" t="s">
        <v>49</v>
      </c>
      <c r="J26" s="13" t="s">
        <v>54</v>
      </c>
      <c r="K26" s="21" t="s">
        <v>87</v>
      </c>
      <c r="L26" s="50">
        <f t="shared" si="1"/>
        <v>214</v>
      </c>
      <c r="M26" s="26">
        <v>214</v>
      </c>
      <c r="N26" s="26"/>
      <c r="O26" s="23" t="s">
        <v>98</v>
      </c>
    </row>
    <row r="27" spans="1:15" s="24" customFormat="1" ht="101.25" customHeight="1">
      <c r="A27" s="21">
        <v>20</v>
      </c>
      <c r="B27" s="26" t="s">
        <v>74</v>
      </c>
      <c r="C27" s="9" t="s">
        <v>144</v>
      </c>
      <c r="D27" s="9" t="s">
        <v>136</v>
      </c>
      <c r="E27" s="26" t="s">
        <v>137</v>
      </c>
      <c r="F27" s="26" t="s">
        <v>49</v>
      </c>
      <c r="G27" s="26" t="s">
        <v>138</v>
      </c>
      <c r="H27" s="26" t="s">
        <v>137</v>
      </c>
      <c r="I27" s="26" t="s">
        <v>49</v>
      </c>
      <c r="J27" s="13" t="s">
        <v>143</v>
      </c>
      <c r="K27" s="21" t="s">
        <v>160</v>
      </c>
      <c r="L27" s="50">
        <f t="shared" si="1"/>
        <v>52.369100000000003</v>
      </c>
      <c r="M27" s="26"/>
      <c r="N27" s="26">
        <v>52.369100000000003</v>
      </c>
      <c r="O27" s="23" t="s">
        <v>134</v>
      </c>
    </row>
    <row r="28" spans="1:15" s="24" customFormat="1" ht="58.5" customHeight="1">
      <c r="A28" s="21">
        <v>21</v>
      </c>
      <c r="B28" s="26" t="s">
        <v>74</v>
      </c>
      <c r="C28" s="9" t="s">
        <v>139</v>
      </c>
      <c r="D28" s="9" t="s">
        <v>140</v>
      </c>
      <c r="E28" s="26" t="s">
        <v>137</v>
      </c>
      <c r="F28" s="26" t="s">
        <v>137</v>
      </c>
      <c r="G28" s="26" t="s">
        <v>142</v>
      </c>
      <c r="H28" s="26" t="s">
        <v>137</v>
      </c>
      <c r="I28" s="26" t="s">
        <v>137</v>
      </c>
      <c r="J28" s="13" t="s">
        <v>141</v>
      </c>
      <c r="K28" s="21" t="s">
        <v>161</v>
      </c>
      <c r="L28" s="50">
        <f t="shared" si="1"/>
        <v>47.630899999999997</v>
      </c>
      <c r="M28" s="26"/>
      <c r="N28" s="26">
        <v>47.630899999999997</v>
      </c>
      <c r="O28" s="23" t="s">
        <v>134</v>
      </c>
    </row>
    <row r="29" spans="1:15" s="1" customFormat="1" ht="49.5" customHeight="1">
      <c r="A29" s="52" t="s">
        <v>56</v>
      </c>
      <c r="B29" s="53"/>
      <c r="C29" s="53"/>
      <c r="D29" s="54" t="s">
        <v>38</v>
      </c>
      <c r="E29" s="55"/>
      <c r="F29" s="55"/>
      <c r="G29" s="55"/>
      <c r="H29" s="55"/>
      <c r="I29" s="55"/>
      <c r="J29" s="55"/>
      <c r="K29" s="55"/>
      <c r="L29" s="48">
        <f t="shared" si="1"/>
        <v>256.60000000000002</v>
      </c>
      <c r="M29" s="25">
        <f>M30+M31+M32</f>
        <v>256.60000000000002</v>
      </c>
      <c r="N29" s="25"/>
      <c r="O29" s="8"/>
    </row>
    <row r="30" spans="1:15" s="24" customFormat="1" ht="49.5" customHeight="1">
      <c r="A30" s="21">
        <v>22</v>
      </c>
      <c r="B30" s="21" t="s">
        <v>74</v>
      </c>
      <c r="C30" s="14" t="s">
        <v>57</v>
      </c>
      <c r="D30" s="15" t="s">
        <v>57</v>
      </c>
      <c r="E30" s="49"/>
      <c r="F30" s="49" t="s">
        <v>78</v>
      </c>
      <c r="G30" s="49" t="s">
        <v>81</v>
      </c>
      <c r="H30" s="16" t="s">
        <v>61</v>
      </c>
      <c r="I30" s="16" t="s">
        <v>61</v>
      </c>
      <c r="J30" s="17" t="s">
        <v>91</v>
      </c>
      <c r="K30" s="21" t="s">
        <v>92</v>
      </c>
      <c r="L30" s="50">
        <f t="shared" si="1"/>
        <v>56.6</v>
      </c>
      <c r="M30" s="27">
        <v>56.6</v>
      </c>
      <c r="N30" s="27"/>
      <c r="O30" s="23" t="s">
        <v>95</v>
      </c>
    </row>
    <row r="31" spans="1:15" s="24" customFormat="1" ht="118.5" customHeight="1">
      <c r="A31" s="21">
        <v>23</v>
      </c>
      <c r="B31" s="21" t="s">
        <v>74</v>
      </c>
      <c r="C31" s="9" t="s">
        <v>58</v>
      </c>
      <c r="D31" s="9" t="s">
        <v>59</v>
      </c>
      <c r="E31" s="51"/>
      <c r="F31" s="51" t="s">
        <v>78</v>
      </c>
      <c r="G31" s="51" t="s">
        <v>81</v>
      </c>
      <c r="H31" s="16" t="s">
        <v>61</v>
      </c>
      <c r="I31" s="16" t="s">
        <v>61</v>
      </c>
      <c r="J31" s="34" t="s">
        <v>112</v>
      </c>
      <c r="K31" s="21" t="s">
        <v>113</v>
      </c>
      <c r="L31" s="50">
        <f t="shared" si="1"/>
        <v>100</v>
      </c>
      <c r="M31" s="35">
        <v>100</v>
      </c>
      <c r="N31" s="35"/>
      <c r="O31" s="23" t="s">
        <v>98</v>
      </c>
    </row>
    <row r="32" spans="1:15" s="24" customFormat="1" ht="147" customHeight="1">
      <c r="A32" s="21">
        <v>24</v>
      </c>
      <c r="B32" s="21" t="s">
        <v>74</v>
      </c>
      <c r="C32" s="9" t="s">
        <v>60</v>
      </c>
      <c r="D32" s="9" t="s">
        <v>60</v>
      </c>
      <c r="E32" s="51"/>
      <c r="F32" s="51" t="s">
        <v>78</v>
      </c>
      <c r="G32" s="51" t="s">
        <v>81</v>
      </c>
      <c r="H32" s="16" t="s">
        <v>61</v>
      </c>
      <c r="I32" s="16" t="s">
        <v>61</v>
      </c>
      <c r="J32" s="34" t="s">
        <v>114</v>
      </c>
      <c r="K32" s="21" t="s">
        <v>93</v>
      </c>
      <c r="L32" s="50">
        <f t="shared" si="1"/>
        <v>100</v>
      </c>
      <c r="M32" s="36">
        <v>100</v>
      </c>
      <c r="N32" s="36"/>
      <c r="O32" s="23" t="s">
        <v>99</v>
      </c>
    </row>
    <row r="33" spans="1:15" s="1" customFormat="1" ht="35.25" customHeight="1">
      <c r="A33" s="52" t="s">
        <v>62</v>
      </c>
      <c r="B33" s="53"/>
      <c r="C33" s="53"/>
      <c r="D33" s="54" t="s">
        <v>38</v>
      </c>
      <c r="E33" s="55"/>
      <c r="F33" s="55"/>
      <c r="G33" s="55"/>
      <c r="H33" s="55"/>
      <c r="I33" s="55"/>
      <c r="J33" s="55"/>
      <c r="K33" s="55"/>
      <c r="L33" s="48">
        <f t="shared" si="1"/>
        <v>315</v>
      </c>
      <c r="M33" s="25">
        <f>M34+M35+M36</f>
        <v>315</v>
      </c>
      <c r="N33" s="25"/>
      <c r="O33" s="8"/>
    </row>
    <row r="34" spans="1:15" s="24" customFormat="1" ht="54" customHeight="1">
      <c r="A34" s="21">
        <v>25</v>
      </c>
      <c r="B34" s="21" t="s">
        <v>74</v>
      </c>
      <c r="C34" s="9" t="s">
        <v>63</v>
      </c>
      <c r="D34" s="9" t="s">
        <v>64</v>
      </c>
      <c r="E34" s="51"/>
      <c r="F34" s="51" t="s">
        <v>79</v>
      </c>
      <c r="G34" s="9" t="s">
        <v>69</v>
      </c>
      <c r="H34" s="9" t="s">
        <v>67</v>
      </c>
      <c r="I34" s="9" t="s">
        <v>103</v>
      </c>
      <c r="J34" s="33" t="s">
        <v>107</v>
      </c>
      <c r="K34" s="21" t="s">
        <v>108</v>
      </c>
      <c r="L34" s="50">
        <f t="shared" si="1"/>
        <v>25</v>
      </c>
      <c r="M34" s="28">
        <v>25</v>
      </c>
      <c r="N34" s="28"/>
      <c r="O34" s="23" t="s">
        <v>101</v>
      </c>
    </row>
    <row r="35" spans="1:15" s="24" customFormat="1" ht="49.5" customHeight="1">
      <c r="A35" s="21">
        <v>26</v>
      </c>
      <c r="B35" s="21" t="s">
        <v>74</v>
      </c>
      <c r="C35" s="9" t="s">
        <v>65</v>
      </c>
      <c r="D35" s="9" t="s">
        <v>66</v>
      </c>
      <c r="E35" s="51"/>
      <c r="F35" s="51" t="s">
        <v>79</v>
      </c>
      <c r="G35" s="9" t="s">
        <v>69</v>
      </c>
      <c r="H35" s="9" t="s">
        <v>67</v>
      </c>
      <c r="I35" s="9" t="s">
        <v>103</v>
      </c>
      <c r="J35" s="33" t="s">
        <v>109</v>
      </c>
      <c r="K35" s="21" t="s">
        <v>110</v>
      </c>
      <c r="L35" s="50">
        <f t="shared" si="1"/>
        <v>140</v>
      </c>
      <c r="M35" s="28">
        <v>140</v>
      </c>
      <c r="N35" s="28"/>
      <c r="O35" s="23" t="s">
        <v>96</v>
      </c>
    </row>
    <row r="36" spans="1:15" s="24" customFormat="1" ht="49.5" customHeight="1">
      <c r="A36" s="21">
        <v>27</v>
      </c>
      <c r="B36" s="21" t="s">
        <v>74</v>
      </c>
      <c r="C36" s="9" t="s">
        <v>63</v>
      </c>
      <c r="D36" s="9" t="s">
        <v>102</v>
      </c>
      <c r="E36" s="51"/>
      <c r="F36" s="51" t="s">
        <v>80</v>
      </c>
      <c r="G36" s="9" t="s">
        <v>69</v>
      </c>
      <c r="H36" s="9" t="s">
        <v>67</v>
      </c>
      <c r="I36" s="9" t="s">
        <v>68</v>
      </c>
      <c r="J36" s="33" t="s">
        <v>106</v>
      </c>
      <c r="K36" s="21" t="s">
        <v>111</v>
      </c>
      <c r="L36" s="50">
        <f t="shared" si="1"/>
        <v>150</v>
      </c>
      <c r="M36" s="28">
        <v>150</v>
      </c>
      <c r="N36" s="28"/>
      <c r="O36" s="23" t="s">
        <v>98</v>
      </c>
    </row>
    <row r="37" spans="1:15" s="1" customFormat="1" ht="49.5" customHeight="1">
      <c r="A37" s="52" t="s">
        <v>70</v>
      </c>
      <c r="B37" s="53"/>
      <c r="C37" s="53"/>
      <c r="D37" s="54" t="s">
        <v>38</v>
      </c>
      <c r="E37" s="58"/>
      <c r="F37" s="58"/>
      <c r="G37" s="58"/>
      <c r="H37" s="58"/>
      <c r="I37" s="58"/>
      <c r="J37" s="58"/>
      <c r="K37" s="58"/>
      <c r="L37" s="48">
        <f t="shared" si="1"/>
        <v>32.19</v>
      </c>
      <c r="M37" s="25">
        <f>M38</f>
        <v>32.19</v>
      </c>
      <c r="N37" s="25"/>
      <c r="O37" s="8"/>
    </row>
    <row r="38" spans="1:15" s="24" customFormat="1" ht="67.5" customHeight="1">
      <c r="A38" s="21">
        <v>28</v>
      </c>
      <c r="B38" s="21" t="s">
        <v>74</v>
      </c>
      <c r="C38" s="9" t="s">
        <v>71</v>
      </c>
      <c r="D38" s="9" t="s">
        <v>71</v>
      </c>
      <c r="E38" s="22"/>
      <c r="F38" s="21" t="s">
        <v>80</v>
      </c>
      <c r="G38" s="21" t="s">
        <v>81</v>
      </c>
      <c r="H38" s="9" t="s">
        <v>72</v>
      </c>
      <c r="I38" s="9" t="s">
        <v>72</v>
      </c>
      <c r="J38" s="9" t="s">
        <v>73</v>
      </c>
      <c r="K38" s="21" t="s">
        <v>82</v>
      </c>
      <c r="L38" s="50">
        <f t="shared" si="1"/>
        <v>32.19</v>
      </c>
      <c r="M38" s="29">
        <v>32.19</v>
      </c>
      <c r="N38" s="29"/>
      <c r="O38" s="23" t="s">
        <v>95</v>
      </c>
    </row>
    <row r="39" spans="1:15" s="24" customFormat="1" ht="49.5" customHeight="1">
      <c r="A39" s="52" t="s">
        <v>145</v>
      </c>
      <c r="B39" s="53"/>
      <c r="C39" s="53"/>
      <c r="D39" s="54" t="s">
        <v>38</v>
      </c>
      <c r="E39" s="55"/>
      <c r="F39" s="55"/>
      <c r="G39" s="55"/>
      <c r="H39" s="55"/>
      <c r="I39" s="55"/>
      <c r="J39" s="55"/>
      <c r="K39" s="55"/>
      <c r="L39" s="50">
        <f t="shared" si="1"/>
        <v>70</v>
      </c>
      <c r="M39" s="25">
        <f>SUM(M40)</f>
        <v>0</v>
      </c>
      <c r="N39" s="25">
        <f>N40</f>
        <v>70</v>
      </c>
      <c r="O39" s="8"/>
    </row>
    <row r="40" spans="1:15" s="24" customFormat="1" ht="91.5" customHeight="1">
      <c r="A40" s="21">
        <v>29</v>
      </c>
      <c r="B40" s="9" t="s">
        <v>74</v>
      </c>
      <c r="C40" s="9" t="s">
        <v>146</v>
      </c>
      <c r="D40" s="9" t="s">
        <v>147</v>
      </c>
      <c r="E40" s="9" t="s">
        <v>148</v>
      </c>
      <c r="F40" s="9" t="s">
        <v>148</v>
      </c>
      <c r="G40" s="9" t="s">
        <v>81</v>
      </c>
      <c r="H40" s="9" t="s">
        <v>148</v>
      </c>
      <c r="I40" s="9" t="s">
        <v>148</v>
      </c>
      <c r="J40" s="9" t="s">
        <v>149</v>
      </c>
      <c r="K40" s="21" t="s">
        <v>162</v>
      </c>
      <c r="L40" s="50">
        <f t="shared" si="1"/>
        <v>70</v>
      </c>
      <c r="M40" s="29"/>
      <c r="N40" s="29">
        <v>70</v>
      </c>
      <c r="O40" s="23" t="s">
        <v>98</v>
      </c>
    </row>
    <row r="41" spans="1:15">
      <c r="M41" s="30"/>
      <c r="N41" s="30"/>
    </row>
    <row r="42" spans="1:15">
      <c r="A42" s="45" t="s">
        <v>13</v>
      </c>
      <c r="M42" s="30"/>
      <c r="N42" s="30"/>
    </row>
    <row r="43" spans="1:15">
      <c r="A43" s="46" t="s">
        <v>75</v>
      </c>
    </row>
    <row r="44" spans="1:15">
      <c r="A44" s="45" t="s">
        <v>14</v>
      </c>
    </row>
  </sheetData>
  <mergeCells count="15">
    <mergeCell ref="A39:C39"/>
    <mergeCell ref="D39:K39"/>
    <mergeCell ref="A2:M2"/>
    <mergeCell ref="A3:D3"/>
    <mergeCell ref="A6:C6"/>
    <mergeCell ref="D6:K6"/>
    <mergeCell ref="A37:C37"/>
    <mergeCell ref="D37:K37"/>
    <mergeCell ref="A5:K5"/>
    <mergeCell ref="A22:C22"/>
    <mergeCell ref="D22:K22"/>
    <mergeCell ref="A29:C29"/>
    <mergeCell ref="D29:K29"/>
    <mergeCell ref="A33:C33"/>
    <mergeCell ref="D33:K33"/>
  </mergeCells>
  <phoneticPr fontId="4" type="noConversion"/>
  <pageMargins left="0.94488188976377963" right="0.15748031496062992" top="0.78740157480314965" bottom="0.59055118110236227" header="0.51181102362204722" footer="0.11811023622047245"/>
  <pageSetup paperSize="9" scale="60" orientation="landscape" blackAndWhite="1" r:id="rId1"/>
  <headerFooter>
    <oddFooter>&amp;C第 &amp;P 页，共 &amp;N 页</oddFooter>
  </headerFooter>
  <rowBreaks count="3" manualBreakCount="3">
    <brk id="14" max="14" man="1"/>
    <brk id="25" max="14" man="1"/>
    <brk id="3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安排情况表</vt:lpstr>
      <vt:lpstr>安排情况表!Print_Area</vt:lpstr>
      <vt:lpstr>安排情况表!Print_Titles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冯小珊</cp:lastModifiedBy>
  <cp:lastPrinted>2022-05-05T07:22:21Z</cp:lastPrinted>
  <dcterms:created xsi:type="dcterms:W3CDTF">2020-09-08T11:54:00Z</dcterms:created>
  <dcterms:modified xsi:type="dcterms:W3CDTF">2022-05-05T07:22:22Z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6049CBB975F74A2B9A6BC5E2754E83DC</vt:lpwstr>
  </property>
</Properties>
</file>