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2022" sheetId="2" r:id="rId1"/>
    <sheet name="Sheet3" sheetId="3" r:id="rId2"/>
  </sheets>
  <definedNames>
    <definedName name="_xlnm._FilterDatabase" localSheetId="0" hidden="1">'2022'!$A$4:$M$5</definedName>
    <definedName name="_xlnm.Print_Titles" localSheetId="0">'2022'!$4:$4</definedName>
    <definedName name="安徽">#REF!</definedName>
    <definedName name="江苏">#REF!</definedName>
  </definedNames>
  <calcPr calcId="145621"/>
</workbook>
</file>

<file path=xl/calcChain.xml><?xml version="1.0" encoding="utf-8"?>
<calcChain xmlns="http://schemas.openxmlformats.org/spreadsheetml/2006/main">
  <c r="E21" i="3" l="1"/>
  <c r="D21" i="3"/>
</calcChain>
</file>

<file path=xl/sharedStrings.xml><?xml version="1.0" encoding="utf-8"?>
<sst xmlns="http://schemas.openxmlformats.org/spreadsheetml/2006/main" count="49" uniqueCount="36">
  <si>
    <t>附件</t>
  </si>
  <si>
    <t>序号</t>
  </si>
  <si>
    <t>县（市、区）</t>
  </si>
  <si>
    <t>项目名称</t>
  </si>
  <si>
    <t>项目建设内容</t>
  </si>
  <si>
    <t>绩效目标</t>
  </si>
  <si>
    <t>金额
（万元）</t>
  </si>
  <si>
    <t>备注</t>
  </si>
  <si>
    <t>鹤山市</t>
  </si>
  <si>
    <t>宅梧镇漱云塘湖村乡村道路美化工程</t>
  </si>
  <si>
    <t>对村道路进行整体修建，拆除路面740㎡、道路硬底化约80米、铺设花圃79㎡、移植花卉270株、树池砌筑2个。</t>
  </si>
  <si>
    <t>完成漱云塘湖村乡村道路工程，方便村民日常出入、生活和生产。</t>
  </si>
  <si>
    <t>龙口镇</t>
  </si>
  <si>
    <t>粉洞村入股龙口镇兴龙工业区厂房项目</t>
  </si>
  <si>
    <t>龙口镇政府</t>
  </si>
  <si>
    <t>宅梧镇统筹帮扶资金125万元投入到龙口镇兴龙工业区厂房项目，每年获得入股金额本金的约7%作为粉洞村委会的收益，每年为村委会增加经营收入8.5万元以上。</t>
  </si>
  <si>
    <t>投资</t>
  </si>
  <si>
    <t>址山镇</t>
  </si>
  <si>
    <t>昆联村委会购买物业出租项目</t>
  </si>
  <si>
    <t>昆联村委会</t>
  </si>
  <si>
    <t>村委会计划分两年共投入180万元购买2栋下属自然村物业用于出租，每年为村委会增加经营收入6万元以上。</t>
  </si>
  <si>
    <t>物业</t>
  </si>
  <si>
    <t>云东村委会购买物业出租项目</t>
  </si>
  <si>
    <t>云东村委会</t>
  </si>
  <si>
    <t>村委会计划分两年共投入180万元购买回购房屋物业，其中约40万元用于购买产权，约140万元用于装修工程，完成装修后用于出租，每年为村委会增加经营收入10万元以上。</t>
  </si>
  <si>
    <t>云中村委会购买物业出租项目</t>
  </si>
  <si>
    <t>云中村委会</t>
  </si>
  <si>
    <t>村委会计划分两年共投入130万购买、翻新物业后用于出租，每年为村委会增加经营收入10万元以上。</t>
  </si>
  <si>
    <t>云新村委会购买物业出租项目</t>
  </si>
  <si>
    <t>云新村委会</t>
  </si>
  <si>
    <t>村委会计划分两年共投入160万购买、翻新物业后用于出租，每年为村委会增加经营收入10万元以上。</t>
  </si>
  <si>
    <t>宅梧镇</t>
  </si>
  <si>
    <t>宅梧镇薄弱村帮扶资金入股宅梧镇生态农业项目</t>
  </si>
  <si>
    <t>宅梧镇政府</t>
  </si>
  <si>
    <t>入股宅梧镇生态农业项目，每年收益不低于入股本金的7%，收益用于增加泗云村、漱云村、白水带三个薄弱村的集体收入。</t>
  </si>
  <si>
    <t>2022年江门市级衔接推进乡村振兴工作资金（第一批）安排表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</si>
</sst>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16"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2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5" fillId="0" borderId="0" xfId="53" applyFont="1" applyFill="1" applyAlignment="1">
      <alignment horizontal="center" vertical="center" wrapText="1"/>
    </xf>
    <xf numFmtId="0" fontId="5" fillId="0" borderId="0" xfId="53" applyFont="1" applyFill="1" applyAlignment="1">
      <alignment horizontal="left" vertical="center" wrapText="1"/>
    </xf>
    <xf numFmtId="0" fontId="7" fillId="0" borderId="2" xfId="53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176" fontId="7" fillId="0" borderId="1" xfId="53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horizontal="center" vertical="center" wrapText="1"/>
    </xf>
    <xf numFmtId="176" fontId="9" fillId="0" borderId="1" xfId="5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15" fillId="0" borderId="0" xfId="53" applyFont="1" applyFill="1" applyAlignment="1">
      <alignment horizontal="center" vertical="center" wrapText="1"/>
    </xf>
    <xf numFmtId="0" fontId="5" fillId="0" borderId="0" xfId="53" applyFont="1" applyFill="1" applyAlignment="1">
      <alignment horizontal="center" vertical="center" wrapText="1"/>
    </xf>
    <xf numFmtId="0" fontId="5" fillId="0" borderId="0" xfId="53" applyFont="1" applyFill="1" applyAlignment="1">
      <alignment horizontal="left" vertical="center" wrapText="1"/>
    </xf>
    <xf numFmtId="0" fontId="6" fillId="0" borderId="0" xfId="53" applyFont="1" applyFill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</cellXfs>
  <cellStyles count="71">
    <cellStyle name="差_（12.30数据汇总）江扶办(2018)57号附件1和2.2018.12.17" xfId="6"/>
    <cellStyle name="常规" xfId="0" builtinId="0"/>
    <cellStyle name="常规 10" xfId="13"/>
    <cellStyle name="常规 10 2" xfId="15"/>
    <cellStyle name="常规 11" xfId="16"/>
    <cellStyle name="常规 11 2" xfId="17"/>
    <cellStyle name="常规 12" xfId="4"/>
    <cellStyle name="常规 12 2" xfId="18"/>
    <cellStyle name="常规 16" xfId="8"/>
    <cellStyle name="常规 17" xfId="20"/>
    <cellStyle name="常规 18" xfId="21"/>
    <cellStyle name="常规 19" xfId="22"/>
    <cellStyle name="常规 2" xfId="23"/>
    <cellStyle name="常规 2 2" xfId="11"/>
    <cellStyle name="常规 2 2 2" xfId="10"/>
    <cellStyle name="常规 2 3" xfId="12"/>
    <cellStyle name="常规 2 3 2" xfId="14"/>
    <cellStyle name="常规 2 4" xfId="24"/>
    <cellStyle name="常规 2_（12.30数据汇总）江扶办(2018)57号附件1和2.2018.12.17" xfId="25"/>
    <cellStyle name="常规 20" xfId="26"/>
    <cellStyle name="常规 20 2" xfId="27"/>
    <cellStyle name="常规 20 2 2" xfId="28"/>
    <cellStyle name="常规 20 3" xfId="29"/>
    <cellStyle name="常规 21" xfId="7"/>
    <cellStyle name="常规 22" xfId="19"/>
    <cellStyle name="常规 3" xfId="30"/>
    <cellStyle name="常规 3 2" xfId="31"/>
    <cellStyle name="常规 3 2 2" xfId="32"/>
    <cellStyle name="常规 3 2 2 2" xfId="33"/>
    <cellStyle name="常规 3 2 3" xfId="34"/>
    <cellStyle name="常规 3 3" xfId="35"/>
    <cellStyle name="常规 3 3 2" xfId="36"/>
    <cellStyle name="常规 3 4" xfId="37"/>
    <cellStyle name="常规 3_（12.30数据汇总）江扶办(2018)57号附件1和2.2018.12.17" xfId="38"/>
    <cellStyle name="常规 4" xfId="39"/>
    <cellStyle name="常规 4 2" xfId="40"/>
    <cellStyle name="常规 4 2 2" xfId="42"/>
    <cellStyle name="常规 4 3" xfId="43"/>
    <cellStyle name="常规 4 4" xfId="41"/>
    <cellStyle name="常规 4_（12.30数据汇总）江扶办(2018)57号附件1和2.2018.12.17" xfId="44"/>
    <cellStyle name="常规 5" xfId="45"/>
    <cellStyle name="常规 5 2" xfId="3"/>
    <cellStyle name="常规 5 2 2" xfId="5"/>
    <cellStyle name="常规 5 3" xfId="46"/>
    <cellStyle name="常规 5 3 2" xfId="47"/>
    <cellStyle name="常规 5 3_（12.30数据汇总）江扶办(2018)57号附件1和2.2018.12.17" xfId="48"/>
    <cellStyle name="常规 5 4" xfId="49"/>
    <cellStyle name="常规 5_（12.30数据汇总）江扶办(2018)57号附件1和2.2018.12.17" xfId="50"/>
    <cellStyle name="常规 6" xfId="2"/>
    <cellStyle name="常规 6 2" xfId="51"/>
    <cellStyle name="常规 6 2 2" xfId="52"/>
    <cellStyle name="常规 6 3" xfId="54"/>
    <cellStyle name="常规 6_（12.30数据汇总）江扶办(2018)57号附件1和2.2018.12.17" xfId="55"/>
    <cellStyle name="常规 7" xfId="56"/>
    <cellStyle name="常规 7 2" xfId="57"/>
    <cellStyle name="常规 8" xfId="58"/>
    <cellStyle name="常规 8 2" xfId="9"/>
    <cellStyle name="常规 9" xfId="59"/>
    <cellStyle name="常规 9 2" xfId="60"/>
    <cellStyle name="常规_江门市精准扶贫专项资金使用情况表8.4" xfId="53"/>
    <cellStyle name="好_（12.30数据汇总）江扶办(2018)57号附件1和2.2018.12.17" xfId="61"/>
    <cellStyle name="千位分隔" xfId="1" builtinId="3"/>
    <cellStyle name="千位分隔 2" xfId="62"/>
    <cellStyle name="千位分隔 2 2" xfId="63"/>
    <cellStyle name="千位分隔 2 2 2" xfId="65"/>
    <cellStyle name="千位分隔 2 3" xfId="66"/>
    <cellStyle name="千位分隔 2 3 2" xfId="67"/>
    <cellStyle name="千位分隔 2 4" xfId="64"/>
    <cellStyle name="千位分隔 3" xfId="68"/>
    <cellStyle name="千位分隔 3 2" xfId="69"/>
    <cellStyle name="千位分隔 4" xfId="7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view="pageBreakPreview" zoomScaleNormal="85" zoomScaleSheetLayoutView="100" workbookViewId="0">
      <selection activeCell="C5" sqref="C5"/>
    </sheetView>
  </sheetViews>
  <sheetFormatPr defaultColWidth="9" defaultRowHeight="14.25"/>
  <cols>
    <col min="1" max="1" width="7" style="10" customWidth="1"/>
    <col min="2" max="2" width="14.75" style="10" customWidth="1"/>
    <col min="3" max="3" width="24.375" style="11" customWidth="1"/>
    <col min="4" max="4" width="41.5" style="12" customWidth="1"/>
    <col min="5" max="5" width="33" style="12" customWidth="1"/>
    <col min="6" max="6" width="11.125" style="13" customWidth="1"/>
    <col min="7" max="7" width="11.125" style="14" customWidth="1"/>
    <col min="8" max="16384" width="9" style="15"/>
  </cols>
  <sheetData>
    <row r="1" spans="1:12" ht="21.95" customHeight="1">
      <c r="A1" s="28" t="s">
        <v>0</v>
      </c>
      <c r="B1" s="28"/>
    </row>
    <row r="2" spans="1:12" ht="60.95" customHeight="1">
      <c r="A2" s="29" t="s">
        <v>35</v>
      </c>
      <c r="B2" s="30"/>
      <c r="C2" s="30"/>
      <c r="D2" s="31"/>
      <c r="E2" s="30"/>
      <c r="F2" s="30"/>
      <c r="G2" s="30"/>
    </row>
    <row r="3" spans="1:12" ht="18" customHeight="1">
      <c r="A3" s="16"/>
      <c r="B3" s="16"/>
      <c r="C3" s="16"/>
      <c r="D3" s="17"/>
      <c r="E3" s="16"/>
      <c r="F3" s="32"/>
      <c r="G3" s="32"/>
    </row>
    <row r="4" spans="1:12" s="9" customFormat="1" ht="49.5" customHeight="1">
      <c r="A4" s="18" t="s">
        <v>1</v>
      </c>
      <c r="B4" s="18" t="s">
        <v>2</v>
      </c>
      <c r="C4" s="18" t="s">
        <v>3</v>
      </c>
      <c r="D4" s="19" t="s">
        <v>4</v>
      </c>
      <c r="E4" s="19" t="s">
        <v>5</v>
      </c>
      <c r="F4" s="20" t="s">
        <v>6</v>
      </c>
      <c r="G4" s="21" t="s">
        <v>7</v>
      </c>
    </row>
    <row r="5" spans="1:12" s="9" customFormat="1" ht="83.25" customHeight="1">
      <c r="A5" s="22">
        <v>1</v>
      </c>
      <c r="B5" s="22" t="s">
        <v>8</v>
      </c>
      <c r="C5" s="22" t="s">
        <v>9</v>
      </c>
      <c r="D5" s="26" t="s">
        <v>10</v>
      </c>
      <c r="E5" s="23" t="s">
        <v>11</v>
      </c>
      <c r="F5" s="24">
        <v>15</v>
      </c>
      <c r="G5" s="25"/>
      <c r="H5" s="15"/>
      <c r="I5" s="15"/>
      <c r="J5" s="15"/>
      <c r="K5" s="15"/>
      <c r="L5" s="15"/>
    </row>
    <row r="8" spans="1:12">
      <c r="C8" s="27"/>
    </row>
  </sheetData>
  <autoFilter ref="A4:M5"/>
  <mergeCells count="3">
    <mergeCell ref="A1:B1"/>
    <mergeCell ref="A2:G2"/>
    <mergeCell ref="F3:G3"/>
  </mergeCells>
  <phoneticPr fontId="14" type="noConversion"/>
  <printOptions horizontalCentered="1"/>
  <pageMargins left="0.196527777777778" right="0.196527777777778" top="0.59027777777777801" bottom="0.59027777777777801" header="0.51180555555555596" footer="0.39305555555555599"/>
  <pageSetup paperSize="9" scale="94" fitToHeight="0" orientation="landscape" r:id="rId1"/>
  <headerFooter scaleWithDoc="0"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workbookViewId="0">
      <selection activeCell="M1" sqref="M1"/>
    </sheetView>
  </sheetViews>
  <sheetFormatPr defaultColWidth="9" defaultRowHeight="14.25"/>
  <cols>
    <col min="4" max="4" width="9.375" customWidth="1"/>
  </cols>
  <sheetData>
    <row r="1" spans="1:9" ht="270.75">
      <c r="A1" s="1">
        <v>28</v>
      </c>
      <c r="B1" s="2" t="s">
        <v>8</v>
      </c>
      <c r="C1" s="1" t="s">
        <v>12</v>
      </c>
      <c r="D1" s="1" t="s">
        <v>13</v>
      </c>
      <c r="E1" s="1" t="s">
        <v>14</v>
      </c>
      <c r="F1" s="3" t="s">
        <v>15</v>
      </c>
      <c r="G1" s="4">
        <v>125</v>
      </c>
      <c r="H1" s="5">
        <v>10</v>
      </c>
      <c r="I1" s="2" t="s">
        <v>16</v>
      </c>
    </row>
    <row r="2" spans="1:9" ht="185.25">
      <c r="A2" s="1">
        <v>29</v>
      </c>
      <c r="B2" s="2" t="s">
        <v>8</v>
      </c>
      <c r="C2" s="1" t="s">
        <v>17</v>
      </c>
      <c r="D2" s="1" t="s">
        <v>18</v>
      </c>
      <c r="E2" s="1" t="s">
        <v>19</v>
      </c>
      <c r="F2" s="3" t="s">
        <v>20</v>
      </c>
      <c r="G2" s="4">
        <v>180</v>
      </c>
      <c r="H2" s="5">
        <v>15</v>
      </c>
      <c r="I2" s="2" t="s">
        <v>21</v>
      </c>
    </row>
    <row r="3" spans="1:9" ht="285">
      <c r="A3" s="1">
        <v>30</v>
      </c>
      <c r="B3" s="2" t="s">
        <v>8</v>
      </c>
      <c r="C3" s="1" t="s">
        <v>17</v>
      </c>
      <c r="D3" s="1" t="s">
        <v>22</v>
      </c>
      <c r="E3" s="1" t="s">
        <v>23</v>
      </c>
      <c r="F3" s="3" t="s">
        <v>24</v>
      </c>
      <c r="G3" s="4">
        <v>180</v>
      </c>
      <c r="H3" s="5">
        <v>15</v>
      </c>
      <c r="I3" s="2" t="s">
        <v>21</v>
      </c>
    </row>
    <row r="4" spans="1:9" ht="171">
      <c r="A4" s="1">
        <v>31</v>
      </c>
      <c r="B4" s="2" t="s">
        <v>8</v>
      </c>
      <c r="C4" s="1" t="s">
        <v>17</v>
      </c>
      <c r="D4" s="1" t="s">
        <v>25</v>
      </c>
      <c r="E4" s="1" t="s">
        <v>26</v>
      </c>
      <c r="F4" s="3" t="s">
        <v>27</v>
      </c>
      <c r="G4" s="4">
        <v>130</v>
      </c>
      <c r="H4" s="5">
        <v>10</v>
      </c>
      <c r="I4" s="2" t="s">
        <v>21</v>
      </c>
    </row>
    <row r="5" spans="1:9" ht="171">
      <c r="A5" s="1">
        <v>32</v>
      </c>
      <c r="B5" s="2" t="s">
        <v>8</v>
      </c>
      <c r="C5" s="1" t="s">
        <v>17</v>
      </c>
      <c r="D5" s="1" t="s">
        <v>28</v>
      </c>
      <c r="E5" s="1" t="s">
        <v>29</v>
      </c>
      <c r="F5" s="3" t="s">
        <v>30</v>
      </c>
      <c r="G5" s="4">
        <v>160</v>
      </c>
      <c r="H5" s="5">
        <v>10</v>
      </c>
      <c r="I5" s="2" t="s">
        <v>21</v>
      </c>
    </row>
    <row r="6" spans="1:9" ht="199.5">
      <c r="A6" s="1">
        <v>33</v>
      </c>
      <c r="B6" s="2" t="s">
        <v>8</v>
      </c>
      <c r="C6" s="1" t="s">
        <v>31</v>
      </c>
      <c r="D6" s="1" t="s">
        <v>32</v>
      </c>
      <c r="E6" s="1" t="s">
        <v>33</v>
      </c>
      <c r="F6" s="3" t="s">
        <v>34</v>
      </c>
      <c r="G6" s="5">
        <v>193</v>
      </c>
      <c r="H6" s="5">
        <v>35</v>
      </c>
      <c r="I6" s="2" t="s">
        <v>16</v>
      </c>
    </row>
    <row r="10" spans="1:9">
      <c r="B10" s="6"/>
      <c r="D10">
        <v>60</v>
      </c>
      <c r="E10">
        <v>60</v>
      </c>
    </row>
    <row r="11" spans="1:9">
      <c r="B11" s="6"/>
      <c r="D11">
        <v>104</v>
      </c>
      <c r="E11">
        <v>60</v>
      </c>
    </row>
    <row r="12" spans="1:9">
      <c r="B12" s="34"/>
      <c r="D12">
        <v>2587.4499999999998</v>
      </c>
      <c r="E12">
        <v>1350</v>
      </c>
    </row>
    <row r="13" spans="1:9">
      <c r="B13" s="34"/>
      <c r="D13">
        <v>1200</v>
      </c>
      <c r="E13">
        <v>550</v>
      </c>
    </row>
    <row r="14" spans="1:9">
      <c r="B14" s="34"/>
      <c r="D14">
        <v>2000</v>
      </c>
      <c r="E14">
        <v>550</v>
      </c>
    </row>
    <row r="15" spans="1:9">
      <c r="B15" s="34"/>
      <c r="D15">
        <v>500</v>
      </c>
      <c r="E15">
        <v>200</v>
      </c>
    </row>
    <row r="16" spans="1:9">
      <c r="B16" s="34"/>
      <c r="D16">
        <v>400</v>
      </c>
      <c r="E16">
        <v>200</v>
      </c>
    </row>
    <row r="17" spans="2:5">
      <c r="B17" s="34"/>
      <c r="D17">
        <v>140</v>
      </c>
      <c r="E17">
        <v>140</v>
      </c>
    </row>
    <row r="18" spans="2:5">
      <c r="B18" s="34"/>
      <c r="D18">
        <v>90</v>
      </c>
      <c r="E18">
        <v>90</v>
      </c>
    </row>
    <row r="19" spans="2:5">
      <c r="B19" s="34"/>
      <c r="D19">
        <v>97</v>
      </c>
      <c r="E19">
        <v>97</v>
      </c>
    </row>
    <row r="20" spans="2:5">
      <c r="B20" s="34"/>
      <c r="D20">
        <v>6300</v>
      </c>
      <c r="E20">
        <v>1450</v>
      </c>
    </row>
    <row r="21" spans="2:5">
      <c r="B21" s="34"/>
      <c r="D21">
        <f>SUM(D10:D20)</f>
        <v>13478.45</v>
      </c>
      <c r="E21">
        <f>SUM(E10:E20)</f>
        <v>4747</v>
      </c>
    </row>
    <row r="22" spans="2:5">
      <c r="B22" s="34"/>
    </row>
    <row r="23" spans="2:5">
      <c r="B23" s="34"/>
    </row>
    <row r="24" spans="2:5">
      <c r="B24" s="34"/>
    </row>
    <row r="25" spans="2:5">
      <c r="B25" s="34"/>
    </row>
    <row r="26" spans="2:5">
      <c r="B26" s="34"/>
    </row>
    <row r="27" spans="2:5">
      <c r="B27" s="34"/>
    </row>
    <row r="28" spans="2:5">
      <c r="B28" s="34"/>
    </row>
    <row r="29" spans="2:5">
      <c r="B29" s="34"/>
    </row>
    <row r="30" spans="2:5">
      <c r="B30" s="34"/>
    </row>
    <row r="31" spans="2:5">
      <c r="B31" s="34"/>
    </row>
    <row r="32" spans="2:5">
      <c r="B32" s="34"/>
    </row>
    <row r="33" spans="2:2">
      <c r="B33" s="34"/>
    </row>
    <row r="34" spans="2:2">
      <c r="B34" s="34"/>
    </row>
    <row r="35" spans="2:2">
      <c r="B35" s="34"/>
    </row>
    <row r="36" spans="2:2">
      <c r="B36" s="34"/>
    </row>
    <row r="37" spans="2:2">
      <c r="B37" s="34"/>
    </row>
    <row r="38" spans="2:2">
      <c r="B38" s="34"/>
    </row>
    <row r="39" spans="2:2">
      <c r="B39" s="34"/>
    </row>
    <row r="40" spans="2:2">
      <c r="B40" s="34"/>
    </row>
    <row r="41" spans="2:2">
      <c r="B41" s="34"/>
    </row>
    <row r="42" spans="2:2">
      <c r="B42" s="34"/>
    </row>
    <row r="43" spans="2:2">
      <c r="B43" s="34"/>
    </row>
    <row r="44" spans="2:2">
      <c r="B44" s="34"/>
    </row>
    <row r="45" spans="2:2">
      <c r="B45" s="34"/>
    </row>
    <row r="46" spans="2:2">
      <c r="B46" s="34"/>
    </row>
    <row r="47" spans="2:2">
      <c r="B47" s="34"/>
    </row>
    <row r="48" spans="2:2">
      <c r="B48" s="34"/>
    </row>
    <row r="49" spans="2:2">
      <c r="B49" s="34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7"/>
    </row>
    <row r="70" spans="2:2">
      <c r="B70" s="7"/>
    </row>
    <row r="71" spans="2:2">
      <c r="B71" s="7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8"/>
    </row>
  </sheetData>
  <mergeCells count="6">
    <mergeCell ref="B72:B100"/>
    <mergeCell ref="B12:B38"/>
    <mergeCell ref="B39:B49"/>
    <mergeCell ref="B50:B60"/>
    <mergeCell ref="B61:B64"/>
    <mergeCell ref="B65:B68"/>
  </mergeCells>
  <phoneticPr fontId="14" type="noConversion"/>
  <pageMargins left="0.75" right="0.75" top="1" bottom="1" header="0.5" footer="0.5"/>
  <pageSetup paperSize="9" orientation="portrait" horizontalDpi="0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2022</vt:lpstr>
      <vt:lpstr>Sheet3</vt:lpstr>
      <vt:lpstr>'2022'!Print_Titles</vt:lpstr>
    </vt:vector>
  </TitlesOfParts>
  <Company>Microsoft 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冯小珊</cp:lastModifiedBy>
  <cp:lastPrinted>2022-08-04T07:45:26Z</cp:lastPrinted>
  <dcterms:created xsi:type="dcterms:W3CDTF">2019-03-31T14:39:00Z</dcterms:created>
  <dcterms:modified xsi:type="dcterms:W3CDTF">2022-08-04T07:45:27Z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76591956FD2A47C59CE748B8EFFF5192</vt:lpwstr>
  </property>
</Properties>
</file>