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0730" windowHeight="11550" activeTab="1"/>
  </bookViews>
  <sheets>
    <sheet name="资金分配表" sheetId="5" r:id="rId1"/>
    <sheet name="资金申请明细表" sheetId="4" r:id="rId2"/>
  </sheets>
  <definedNames>
    <definedName name="_xlnm._FilterDatabase" localSheetId="1" hidden="1">资金申请明细表!$A$7:$R$40</definedName>
    <definedName name="_xlnm.Print_Area" localSheetId="1">资金申请明细表!$A$1:$Q$40</definedName>
    <definedName name="_xlnm.Print_Titles" localSheetId="1">资金申请明细表!$2:$5</definedName>
  </definedNames>
  <calcPr calcId="144525"/>
</workbook>
</file>

<file path=xl/calcChain.xml><?xml version="1.0" encoding="utf-8"?>
<calcChain xmlns="http://schemas.openxmlformats.org/spreadsheetml/2006/main">
  <c r="L7" i="4" l="1"/>
  <c r="L23" i="4"/>
  <c r="L28" i="4"/>
  <c r="L34" i="4"/>
  <c r="L36" i="4"/>
  <c r="L38" i="4"/>
  <c r="L6" i="4"/>
  <c r="M7" i="4"/>
  <c r="M23" i="4"/>
  <c r="M28" i="4"/>
  <c r="M34" i="4"/>
  <c r="M36" i="4"/>
  <c r="M38" i="4"/>
  <c r="M6" i="4"/>
  <c r="N7" i="4"/>
  <c r="N23" i="4"/>
  <c r="N28" i="4"/>
  <c r="N34" i="4"/>
  <c r="N36" i="4"/>
  <c r="N38" i="4"/>
  <c r="N6" i="4"/>
  <c r="O7" i="4"/>
  <c r="O23" i="4"/>
  <c r="O28" i="4"/>
  <c r="O34" i="4"/>
  <c r="O36" i="4"/>
  <c r="O38" i="4"/>
  <c r="O6" i="4"/>
  <c r="P7" i="4"/>
  <c r="P23" i="4"/>
  <c r="P28" i="4"/>
  <c r="P38" i="4"/>
  <c r="P6" i="4"/>
  <c r="K7" i="4"/>
  <c r="K23" i="4"/>
  <c r="K28" i="4"/>
  <c r="K34" i="4"/>
  <c r="K36" i="4"/>
  <c r="K38" i="4"/>
  <c r="K6" i="4"/>
  <c r="P24" i="4"/>
  <c r="S3" i="4"/>
  <c r="R7" i="5"/>
  <c r="R6" i="5"/>
  <c r="M6" i="5"/>
  <c r="L6" i="5"/>
  <c r="K6" i="5"/>
  <c r="J6" i="5"/>
</calcChain>
</file>

<file path=xl/sharedStrings.xml><?xml version="1.0" encoding="utf-8"?>
<sst xmlns="http://schemas.openxmlformats.org/spreadsheetml/2006/main" count="373" uniqueCount="207">
  <si>
    <t>鹤山市2023年市级涉农资金分配表</t>
  </si>
  <si>
    <t>单位：万元</t>
  </si>
  <si>
    <t>序号</t>
  </si>
  <si>
    <t>项目名称</t>
  </si>
  <si>
    <t>二级项目明细</t>
  </si>
  <si>
    <t>县级业务主管部门</t>
  </si>
  <si>
    <t>项目实施单位</t>
  </si>
  <si>
    <t>项目实施内容</t>
  </si>
  <si>
    <t>绩效目标</t>
  </si>
  <si>
    <t>新建/续建</t>
  </si>
  <si>
    <t>成熟度（年内完成支出：是/否）</t>
  </si>
  <si>
    <t>2022年项目资金支出需求总额</t>
  </si>
  <si>
    <t>2022年部门预算安排金额</t>
  </si>
  <si>
    <t>其他上级资金安排金额</t>
  </si>
  <si>
    <t>拟申请市级涉农资金</t>
  </si>
  <si>
    <t>拟安排金额</t>
  </si>
  <si>
    <t>备注</t>
  </si>
  <si>
    <t>农业产业发展类</t>
  </si>
  <si>
    <t>农村人居环境整治类</t>
  </si>
  <si>
    <t>生态林业建设类</t>
  </si>
  <si>
    <t>农业农村基础设施建设类</t>
  </si>
  <si>
    <t>市农业农村局</t>
  </si>
  <si>
    <t>市自然资源局</t>
  </si>
  <si>
    <t>合计</t>
  </si>
  <si>
    <t>农业生产发展和农村人居环境整治项目</t>
  </si>
  <si>
    <t>1.政策性农业保险保费补贴市级配套资金；2.市、县、镇三级农产品质量安全检测体系建设专项项目；3.动物疫病防控和屠宰管理项目；4.鹤山市雅瑶镇村组“三资”专项审计项目；5.古劳素馨花广东省食品安全地方标准制订项目；6.柑茶与本地茶叶融合发展科研研发、品牌打造项目；7.鹤山市茶叶种植扩面项目；8.抓党建促乡村振兴示范镇村创建项目；9.农村承包土地经营权流转示范项目；10.鹤山市乡村治理“积分制”试点建设项目；11.鹤山市农村宅基地信息化管理系统升级改造项目；12.坪山村村道硬底化项目、水浪村村道硬底化项目；13.鹤山市址山镇云东村创建江门市第二批市县共建乡村振兴示范村项目；14.鹤山市龙口镇农田基础设施维护项目；15.2023年江门市鹤山市高标准农田建设项目后期管护项目；16.年度耕地保护经济补偿资金；17.鹤山市共和镇大凹村居家养老服务站建设项目。</t>
  </si>
  <si>
    <t>鹤山市农业农村局、鹤山市自然资源局、鹤山市民政局</t>
  </si>
  <si>
    <t>鹤山市农业农村局、鹤山市自然资源局、鹤山市民政局各镇街</t>
  </si>
  <si>
    <t>1.用于政策性农业保险市级配套部分（安排625万元）；2.用于补助9个镇级检测站建设，市级配套补助3万元（安排27万元）；3.用于开展动物疫病强制免疫补助，养殖环节畜禽无害化处理，屠宰环节病死生猪无害化处理（安排25万元）；4.用于雅瑶镇12个经联社和183个经济社开展第三方“三资”专项审计（安排15万元）；5.用于制定古劳素馨花广东省食品安全地方标准，并颁布实施（安排35万元）；6.用于柑茶与本地茶叶融合发展科研研发、品牌打造（安排20万元）；7.用于鹤山市茶叶种植扩面项目（安排100万元）；8.用于不少于1个示范镇、1个示范村创建抓党建促乡村振兴示范镇村项目（安排185万元）；9.用于申报创建宅梧镇双龙村土地经营权流转示范片（安排60万元）；10..用于完成2个“积分制”示范村推广任务（安排30万元）；11.用于升级鹤山市农村宅基地信息化管理系统，新增宅基地盘活利用管理、宅基地执法、空心村数据管理等功能（安排25万元）；12.用于坪山村村道硬底化、水浪村村道硬底化，解决村民出行难，助力乡村振兴产业发展（安排45万元）；13.用于创建江门市第二批市县共建乡村振兴示范村1个（安排70万元）；14.用于龙口镇部分优质连片耕地进行农田基础设施维护，改善种植条件，提高种植户种植粮食的积极性（安排43万元）；15.用于对已建成的15.65万亩高标农田项目进行后期管护（安排45万元）；16.用于完成2023年度所有耕地（包括基本农田）保护任务，发放市级耕地经济补偿资金（安排11.63万元）；17.为满足大凹村养老服务资源需求，将大凹市场旁边两间破旧铺位改造大凹村居家养老服务站，该服务站建设面积约240平方米（安排20万元）。</t>
  </si>
  <si>
    <t>新建</t>
  </si>
  <si>
    <t>是</t>
  </si>
  <si>
    <t>农业农村水利基础设施建设项目</t>
  </si>
  <si>
    <t>1.鹤山市龙口镇“三同五化”提质增效改造工程（鹤山市龙口镇乡村振兴配套工程-四堡村委会自来水管村村通工程）；2.鹤山市水利项目方案报告编制；3.鹤山市宅梧镇云益村供水工程；4.鹤山市农村生活污水处理设施三期工程前期工作。</t>
  </si>
  <si>
    <t>鹤山市水利局</t>
  </si>
  <si>
    <t>鹤山市水利局、鹤山市水利工程项目管理所、鹤山市宅梧镇人民政府、鹤山市龙口镇人民政府</t>
  </si>
  <si>
    <t>1.用于鹤山市龙口镇10条村“三同五化”提质增效改造（安排80万元）；2.用于编制鹤山市农村供水“三同五化”改造提升工作方案、鹤山市小水电清理整改“一站一策”方案、鹤山市水土保持规划、鹤山市中型灌区一张图方案、鹤山市农田灌溉水有效利用系数测算分析报告（安排88.09万元）；3.用于对鹤山市宅梧镇云益村1进行“三同五化”提质增效改造（安排40万元）、4.用于完成鹤山市农村生活污水处理设施三期工程的可研报告编制、勘察设计等前期工作（安排70万元）。</t>
  </si>
  <si>
    <t>新建碧道47公里</t>
  </si>
  <si>
    <t>续建</t>
  </si>
  <si>
    <t>生态林业发展项目</t>
  </si>
  <si>
    <t>1.2023年江门市鹤山市造林与生态修复高质量水源林新造林抚育项目；2.2023年江门市鹤山市造林与生态修复大径材培育示范林建设项目；3.2023年江门市鹤山市林业有害生物防控松材线虫病预防与除治项目；4.2023年江门市鹤山市林业有害生物防控薇甘菊预防与除治项目；5.2023年江门市鹤山市自然保护地整合优化（一期）项目。</t>
  </si>
  <si>
    <t>鹤山市林业局</t>
  </si>
  <si>
    <t>鹤山市林业局、各镇街</t>
  </si>
  <si>
    <t>1.用于鹤山市龙口镇、址山镇、共和镇、鹤城镇等9000亩新造林地进行抚育项目（安排131万元）；2.用于鹤山市共和镇、宅梧镇、龙口镇等地进行大径材林分选优抚育约5000亩（安排30万元）；3.用于大雁山森林公园生态公益林开展二期2032.65亩的林分改造工作以及对全市松材线虫病防控面积13万亩，并对全市疫木进行除治（安排58万元）；4.用于鹤山市辖区林地范围开展薇甘菊人工防治和化学防治工作，防治面积为1万亩（安排60万元）；5.用于我市8个自然保护地勘界立标任务和自然保护地科学考察、总规编制、自然科普教育基地建设等工作（安排50万元）。</t>
  </si>
  <si>
    <t>农村公路养护和提档升级项目</t>
  </si>
  <si>
    <t>1.“四好农村路”省级示范县奖补资金；2.农村公路养护工程补助资金（第一批）。</t>
  </si>
  <si>
    <t>鹤山市交通运输局</t>
  </si>
  <si>
    <t>鹤山市地方公路水运服务中心</t>
  </si>
  <si>
    <t>1.用于进一步巩固“四好农村路”示范县创建成果，市级补助资金（安排200万元）；2.用于我市922.349公里农村公路开展养护工程工作，农村公路养护市级补助资金（安排80万元）</t>
  </si>
  <si>
    <t>金额单位：万元</t>
  </si>
  <si>
    <t>县（市、区）</t>
  </si>
  <si>
    <t>任务名称</t>
  </si>
  <si>
    <t>具体项目名称</t>
  </si>
  <si>
    <t>资金类别</t>
  </si>
  <si>
    <t>市级业务主管部门</t>
  </si>
  <si>
    <t>资金报备数</t>
  </si>
  <si>
    <t>预计累计支出数</t>
  </si>
  <si>
    <t xml:space="preserve">建议安排金额
</t>
  </si>
  <si>
    <t>备注说明</t>
  </si>
  <si>
    <t>3月</t>
  </si>
  <si>
    <t>6月</t>
  </si>
  <si>
    <t>9月</t>
  </si>
  <si>
    <t>12月</t>
  </si>
  <si>
    <t>鹤山市  合计</t>
  </si>
  <si>
    <t>一、市农业农村局 小计</t>
  </si>
  <si>
    <t>鹤山市</t>
  </si>
  <si>
    <t>政策性农业保险</t>
  </si>
  <si>
    <t>政策性农业保险保费补贴市级配套资金</t>
  </si>
  <si>
    <t>江门市农业农村局</t>
  </si>
  <si>
    <t>鹤山市农业农村局</t>
  </si>
  <si>
    <t>政策性农业保险市级配套部分</t>
  </si>
  <si>
    <t>农产品质量安全</t>
  </si>
  <si>
    <t>市、县、镇三级农产品质量安全检测体系建设专项项目</t>
  </si>
  <si>
    <t>按照市:县:镇=3:3:4的比例，市级负责每个站补贴3万元，县级每个站配套3万元，镇级配套4万元，用于聘请不少于2人从事基层农产品质量安全监管工作，为加快落实9个镇级检测站的人员开展农产品检测工作</t>
  </si>
  <si>
    <t>动物防疫和农产品质量安全</t>
  </si>
  <si>
    <t>动物疫病防控和屠宰管理项目</t>
  </si>
  <si>
    <t>鹤山市动物防疫监督所</t>
  </si>
  <si>
    <t>开展动物疫病强制免疫补助，养殖环节畜禽无害化处理，屠宰环节病死生猪无害化处理。</t>
  </si>
  <si>
    <t>农村集体“三资”管理专项整治</t>
  </si>
  <si>
    <t>鹤山市雅瑶镇村组“三资”专项审计项目</t>
  </si>
  <si>
    <t>对雅瑶镇12个经联社和183个经济社开展第三方“三资”专项审计。</t>
  </si>
  <si>
    <t>六大产业高质量发展</t>
  </si>
  <si>
    <t>古劳素馨花广东省食品安全地方标准制订项目</t>
  </si>
  <si>
    <t>鹤山市农产品质量监督检验测试中心</t>
  </si>
  <si>
    <t>按照广东省卫健委广东省食品安全标准制（修）订项目计划立项，制定古劳素馨花广东省食品安全地方标准，并颁布实施</t>
  </si>
  <si>
    <t>柑茶与本地茶叶融合发展科研研发、品牌打造项目</t>
  </si>
  <si>
    <t>鹤山市瑞庆隆茶业有限公司、江门市喜双逢农业科技有限公司</t>
  </si>
  <si>
    <t>柑茶与本地茶叶融合发展科研研发、品牌打造</t>
  </si>
  <si>
    <t>鹤山市茶叶种植扩面项目</t>
  </si>
  <si>
    <t>鹤山市农业农村局、各镇（街）</t>
  </si>
  <si>
    <t>农村人居环境整治</t>
  </si>
  <si>
    <t>抓党建促乡村振兴示范镇村创建项目</t>
  </si>
  <si>
    <t>鹤山市农业农村局、相关镇</t>
  </si>
  <si>
    <t>抓党建促乡村振兴示范镇村项目</t>
  </si>
  <si>
    <t>农村承包土地经营权流转示范项目</t>
  </si>
  <si>
    <t>鹤山市宅梧镇人民政府</t>
  </si>
  <si>
    <t>申报创建宅梧镇双龙村土地经营权流转示范片。</t>
  </si>
  <si>
    <t>鹤山市各镇（街）</t>
  </si>
  <si>
    <t>鹤山市乡村治理“积分制”试点建设项目</t>
  </si>
  <si>
    <t>开展乡村治理“积分制”试点建设</t>
  </si>
  <si>
    <t>鹤山市农村宅基地信息化管理系统升级改造项目</t>
  </si>
  <si>
    <t>升级鹤山市农村宅基地信息化管理系统，新增宅基地盘活利用管理、宅基地执法、空心村数据管理等功能。并将鹤山市宅基地数据按照江门市一级数据进行标准化处理后，汇交至江门市农村宅基地综合监管信息系统。</t>
  </si>
  <si>
    <t>坪山村村道硬底化项目、水浪村村道硬底化项目</t>
  </si>
  <si>
    <t>鹤山市鹤城镇人民政府</t>
  </si>
  <si>
    <t>坪山村村道硬底化、水浪村村道硬底化，解决村民出行难，助力乡村振兴产业发展。</t>
  </si>
  <si>
    <t>鹤山市址山镇云东村创建江门市第二批市县共建乡村振兴示范村项目</t>
  </si>
  <si>
    <t>鹤山市址山镇人民政府</t>
  </si>
  <si>
    <t>址山镇云东村市县共建乡村振兴示范村项目</t>
  </si>
  <si>
    <t>高标准农田建设</t>
  </si>
  <si>
    <t>鹤山市龙口镇农田基础设施维护项目</t>
  </si>
  <si>
    <t>鹤山市龙口镇人民政府</t>
  </si>
  <si>
    <t>对龙口镇部分优质连片耕地进行农田基础设施维护，改善种植条件，提高种植户种植粮食的积极性</t>
  </si>
  <si>
    <t>2023年江门市鹤山市高标准农田建设项目后期管护项目</t>
  </si>
  <si>
    <t>鹤山市农业农村局、各镇人民政府</t>
  </si>
  <si>
    <t>对已建成的15.65万亩高标农田项目进行后期管护。</t>
  </si>
  <si>
    <t>二、市水利局 小计</t>
  </si>
  <si>
    <t>水利前期工作市级奖补专项资金</t>
  </si>
  <si>
    <t>江门市水利局</t>
  </si>
  <si>
    <t>鹤山市水利项目方案报告编制项目</t>
  </si>
  <si>
    <t>编制鹤山市农村供水“三同五化”改造提升工作方案、鹤山市小水电清理整改“一站一策”方案、鹤山市水土保持规划、鹤山市中型灌区一张图方案、鹤山市农田灌溉水有效利用系数测算分析报告</t>
  </si>
  <si>
    <t>农村饮水安全工程补助经费</t>
  </si>
  <si>
    <t>鹤山市宅梧镇云益村供水项目</t>
  </si>
  <si>
    <t>对鹤山市宅梧镇云益村1进行“三同五化”提质增效改造</t>
  </si>
  <si>
    <t>-</t>
  </si>
  <si>
    <t>鹤山市龙口镇“三同五化”提质增效改造项目（鹤山市龙口镇乡村振兴配套工程-四堡村委会自来水管村村通工程）</t>
  </si>
  <si>
    <t>对鹤山市龙口镇10条村“三同五化”提质增效改造</t>
  </si>
  <si>
    <t>鹤山市农村生活污水处理设施三期工程前期工作项目</t>
  </si>
  <si>
    <t>江门市城市管理和综合执法局</t>
  </si>
  <si>
    <t>鹤山市水利工程项目管理所</t>
  </si>
  <si>
    <t>完成鹤山市农村生活污水处理设施三期工程的可研报告编制、勘察设计等前期工作</t>
  </si>
  <si>
    <t>三、市林业局 小计</t>
  </si>
  <si>
    <t>造林及抚育</t>
  </si>
  <si>
    <t>江门市自然资源局</t>
  </si>
  <si>
    <t>2023年江门市鹤山市造林与生态修复高质量水源林新造林抚育项目</t>
  </si>
  <si>
    <t>对鹤山市龙口镇、址山镇、共和镇、鹤城镇等9000亩新造林地进行抚育。</t>
  </si>
  <si>
    <t>2023年江门市鹤山市造林与生态修复大径材培育示范林建设项目</t>
  </si>
  <si>
    <t>在鹤山市共和镇、宅梧镇、龙口镇等地进行大径材林分选优抚育约5000亩。</t>
  </si>
  <si>
    <t>林业有害生物防控</t>
  </si>
  <si>
    <t>2023年江门市鹤山市林业有害生物防控松材线虫病预防与除治项目</t>
  </si>
  <si>
    <t>组织开展鹤山市13万亩松林疫情排查，查清全市、区范围内松材线虫病疫情分布、发生情况并做好防控宣传工作，组织开展疫情紧急除治，清除销毁所有病（枯）死树；同时对广东大雁山森林公园生态公益林开展二期林分改造2032.65亩，全面清理大雁山森林公园内的松树，改种乡土阔叶树，以达到拔除疫点镇（街）和改善森林景观的目的。</t>
  </si>
  <si>
    <t>2023年江门市鹤山市林业有害生物防控薇甘菊预防与除治项目</t>
  </si>
  <si>
    <t>对鹤山市辖区林地范围开展薇甘菊人工防治和化学防治工作，防治面积为1万亩。</t>
  </si>
  <si>
    <t>自然保护地整合优化</t>
  </si>
  <si>
    <t>2023年江门市鹤山市自然保护地整合优化（一期）项目</t>
  </si>
  <si>
    <t>完成鹤山市8个自然保护地勘界立标任务和自然保护地科学考察、总规编制、自然科普教育基地建设等工作。</t>
  </si>
  <si>
    <t>四、市自然资源局  小计</t>
  </si>
  <si>
    <t>年度耕地保护经济补偿资金</t>
  </si>
  <si>
    <t>年度耕地保护经济补偿项目</t>
  </si>
  <si>
    <t>鹤山市自然资源局</t>
  </si>
  <si>
    <t>完成2023年度所有耕地（包括基本农田）保护任务</t>
  </si>
  <si>
    <t>基层养老服务设施建设</t>
  </si>
  <si>
    <t>鹤山市共和镇大凹村居家养老服务站建设项目</t>
  </si>
  <si>
    <t>江门市民政局</t>
  </si>
  <si>
    <t>鹤山市民政局</t>
  </si>
  <si>
    <t>鹤山市共和镇人民政府</t>
  </si>
  <si>
    <t>整合各方力量资源，对大凹市场旁边两间破旧铺位进行改造，改造成大凹村居家养老服务站，满足大凹村养老服务资源需求。该服务站建设面积约240平方米。</t>
  </si>
  <si>
    <t>四好农村路</t>
  </si>
  <si>
    <t>“四好农村路”省级示范县奖补资金</t>
  </si>
  <si>
    <t>“四好农村路”省级示范县奖励</t>
  </si>
  <si>
    <t>江门市交通运输局</t>
  </si>
  <si>
    <t>进一步巩固“四好农村路”示范县创建成果</t>
  </si>
  <si>
    <t>农村公路养护工程补助资金
（第一批）</t>
  </si>
  <si>
    <t xml:space="preserve">农村公路养护工程补助
</t>
  </si>
  <si>
    <t>对922.349公里农村公路开展养护工程工作</t>
  </si>
  <si>
    <t xml:space="preserve">说明：1.广东省省级财政专项资金市县项目管理系统项目编码ID，是指如是市级项目与省级项目拼盘，则填报，否则不填报。
</t>
  </si>
  <si>
    <t>　　　2.资金类别按农业产业发展类、农村人居环境整治类、生态林业建设类、农业农村基础设施建设类填报。</t>
  </si>
  <si>
    <t xml:space="preserve">     3.金额保留四位小数。</t>
  </si>
  <si>
    <t>1.项目完成率≥100%；2.资金支出率≥90%；3.服务对象满意度≥90%；4.农房保险应保尽保；5.减轻农民保险保费负担，减少农民因灾损失。</t>
    <phoneticPr fontId="61" type="noConversion"/>
  </si>
  <si>
    <t>1.项目完成率≥100%；2.资金支出率≥90%；3.服务对象满意度≥90%；4.承担项目建设的镇级农产品检测站：9个；5.每个检测站完成农残速测样品不少于4800个。</t>
    <phoneticPr fontId="61" type="noConversion"/>
  </si>
  <si>
    <t>1.项目完成率≥100%；2.资金支出率≥90%；3.服务对象满意度≥90%；4.强制免疫病种应免畜禽的免疫密度≥90%；5.平均免疫抗体合格率≥70%；6.发放上年度强制扑杀补助经费100%；7.地区无大规模随意抛弃病死猪事件发生；8.屠宰环节病死生猪无害化处理100%；9.养殖环节畜禽无害化处理100%。</t>
    <phoneticPr fontId="61" type="noConversion"/>
  </si>
  <si>
    <t>1.项目完成率≥100%；2.资金支出率≥90%；3.服务对象满意度≥90%；4.村组财务管理更加规范；5.村组清产核资更彻底。</t>
    <phoneticPr fontId="61" type="noConversion"/>
  </si>
  <si>
    <t>1.项目完成率≥100%；2.资金支出率≥90%；3.服务对象满意度≥90%；4.广东省食品安全地方标准文本制定1项；5.2023年12月31日前完成完成项目申报资料起草提交省卫健委；6.通过标准控制产品品质，符合食品安全要求，减少农业投入品对土壤、环境的污染。</t>
    <phoneticPr fontId="61" type="noConversion"/>
  </si>
  <si>
    <t>1.项目完成率≥100%；2.资金支出率≥90%；3.服务对象满意度≥90%；4.提升品牌竞争力；5.品牌打造2个。</t>
    <phoneticPr fontId="61" type="noConversion"/>
  </si>
  <si>
    <t>1.项目完成率≥100%；2.资金支出率≥90%；3.服务对象满意度≥90%；4.茶叶种植面积增加；5.推广种植优良茶种</t>
    <phoneticPr fontId="61" type="noConversion"/>
  </si>
  <si>
    <t>1.项目完成率≥100%；2.资金支出率≥90%；3.服务对象满意度≥90%；4.完成不少于1个示范镇、1个示范村创建；5.农村人居环境整治成效明显。</t>
    <phoneticPr fontId="61" type="noConversion"/>
  </si>
  <si>
    <t>1.项目完成率≥100%；2.资金支出率≥90%；3.服务对象满意度≥90%；4.申报创建江门市农村承包土地经营权流转示范片1个；5.通过示范引领，稳步推进稳步推进农村承包土地经营权流转，不断提升土地适度规模经营水平。</t>
    <phoneticPr fontId="61" type="noConversion"/>
  </si>
  <si>
    <t>1.项目完成率≥100%；2.资金支出率≥90%；3.服务对象满意度≥90%；4.完成2个“积分制”示范村推广任务；5.农村人居环境持续改善，村庄保洁制度进一步健全。</t>
    <phoneticPr fontId="61" type="noConversion"/>
  </si>
  <si>
    <t>1.项目完成率≥100%；2.资金支出率≥90%；3.服务对象满意度≥90%；4.升级鹤山市农村宅基地信息化管理系统1个；5.宅基地审批效率提高。</t>
    <phoneticPr fontId="61" type="noConversion"/>
  </si>
  <si>
    <t>1.项目完成率≥100%；2.资金支出率≥90%；3.服务对象满意度≥90%；4.乡村人居环境提升；5.解决村民出行难问题。</t>
    <phoneticPr fontId="61" type="noConversion"/>
  </si>
  <si>
    <t>1.项目完成率≥100%；2.资金支出率≥90%；3.服务对象满意度≥90%；4.完成个1个市县共建乡村振兴示范村创建；5.农村人居环境整治成效明显。</t>
    <phoneticPr fontId="61" type="noConversion"/>
  </si>
  <si>
    <t>1.项目完成率≥100%；2.资金支出率≥90%；3.服务对象满意度≥90%。4.维护面积超600亩；5.粮食种植率≥80%。</t>
    <phoneticPr fontId="61" type="noConversion"/>
  </si>
  <si>
    <t>1.完成15.65万亩高标农田项目后期管护工作；2.工程管护达到使用要求；3.总支出不超过总投资；4.农田灌溉设施有所提升；5.农民群众满意度≥90%。</t>
    <phoneticPr fontId="61" type="noConversion"/>
  </si>
  <si>
    <t>1.完成5宗项目方案编制；2.资金支出率≥90%；3.服务对象满意度≥90%；4.项目验收合格率≥100%；5.项目实施为国民经济持续发展和社会稳定提供安全保障。</t>
    <phoneticPr fontId="61" type="noConversion"/>
  </si>
  <si>
    <t>1.项目完成率≥100%；2.资金支出率≥90%；3.服务对象满意度≥90%；4.项目验收合格率≥100%；5.完成1条自然村的管网建设。</t>
    <phoneticPr fontId="61" type="noConversion"/>
  </si>
  <si>
    <t>1.项目完成率≥100%；2.资金支出率≥90%；3.服务对象满意度≥90%；4.项目验收合格率≥100%；5.完成10条自然村的管网建设。</t>
    <phoneticPr fontId="61" type="noConversion"/>
  </si>
  <si>
    <t>1.完成前期工作；2.资金支出率≥90%；3.服务对象满意度≥90%；4.项目验收合格率≥100%；5.提升农村生活污水治理水平。</t>
    <phoneticPr fontId="61" type="noConversion"/>
  </si>
  <si>
    <t>1.高质量水源林新造林抚育面积0.9万亩；2.新造林抚育质量合格率≥90%；3.造林及抚育每投入10万元可创造就业岗位≥3个；4.造林及抚育每投入10万元可带动农民增收≥2.5万元；5.新造林每年可增加碳汇≥0.37吨/亩；6.造林推进林业可持续发展。</t>
    <phoneticPr fontId="61" type="noConversion"/>
  </si>
  <si>
    <t>1.大径材培育面积0.5万亩；2..造林及抚育每投入10万元可创造就业岗位≥3个；3.造林及抚育每投入10万元可带动农民增收≥2.5万元；4.新造林每年可增加碳汇≥0.06吨/亩；5.公众满意度≥90%。</t>
    <phoneticPr fontId="61" type="noConversion"/>
  </si>
  <si>
    <t>1.松材线虫病防治面积13.5万亩；2.松材线虫病防控目标任务完成率≥90%；3.主要林业有害生物无公害防治率≥85%；4.防治区林业有害生物发生程度：有效减少；5.公众满意度≥90%。</t>
    <phoneticPr fontId="61" type="noConversion"/>
  </si>
  <si>
    <t>1.自然保护地范围边界矢量化数据制作完成率≥70%；2.年度资金支出进度≥80%；3.宣传教育水平：提升；4.自然生态系统保持状况：良好；5.公众满意度≥90%。</t>
    <phoneticPr fontId="61" type="noConversion"/>
  </si>
  <si>
    <t>1.林业有害生物防治面积:1万亩；2.主要林业有害生物无公害防治率≥85%；3.林业有害生物成灾率≤8.2‰；4.防治区林业有害生物发生程度：有效减少；5.公众满意度≥90%。</t>
    <phoneticPr fontId="61" type="noConversion"/>
  </si>
  <si>
    <t>1.对2023年度所有耕地（包括基本农田）进行市级经济补偿；2.及时拨付资金到补助对象；3.资金支出率≥90%。4.社会效益指标：基本实现提升农民保护耕地和基本农田的积极性；5.服务对象满意度指标：农民群众满意度提升。</t>
    <phoneticPr fontId="61" type="noConversion"/>
  </si>
  <si>
    <t>1.项目完成率≥100%；2.资金支出率≥100%；3.服务对象满意度≥90%；4.满足群众出行需要&gt;提升；5.验收合格率≥100。</t>
  </si>
  <si>
    <t>1.完成鹤山市共和镇大凹村居家养老服务站建设，项目完成率≥100%；2.到2023年12月底补助资金支出率100%；3.资金使用单位满意度90%以上；4.居家养老服务质量有所提升；5.居家养老服务成本有所降低。</t>
    <phoneticPr fontId="61" type="noConversion"/>
  </si>
  <si>
    <t>一</t>
    <phoneticPr fontId="61" type="noConversion"/>
  </si>
  <si>
    <t>二</t>
    <phoneticPr fontId="61" type="noConversion"/>
  </si>
  <si>
    <t>三</t>
    <phoneticPr fontId="61" type="noConversion"/>
  </si>
  <si>
    <t>四</t>
    <phoneticPr fontId="61" type="noConversion"/>
  </si>
  <si>
    <t xml:space="preserve">鹤山市2023年江门市级涉农资金安排表
</t>
    <phoneticPr fontId="61" type="noConversion"/>
  </si>
  <si>
    <t>五、市民政局  小计</t>
    <phoneticPr fontId="61" type="noConversion"/>
  </si>
  <si>
    <t>六、市交通运输局  小计</t>
    <phoneticPr fontId="61" type="noConversion"/>
  </si>
  <si>
    <t>21208国有土地使用权出让收入安排的支出（政府性基金预算）安排</t>
    <phoneticPr fontId="61" type="noConversion"/>
  </si>
  <si>
    <t>其中：从21208国有土地使用权出让收入安排的支出（政府性基金预算）安排19.52万元，剩余30.48万元在213农林水支出（一般公共预算）</t>
    <phoneticPr fontId="61" type="noConversion"/>
  </si>
  <si>
    <t>213农林水支出（一般公共预算）</t>
  </si>
  <si>
    <t>213农林水支出（一般公共预算）</t>
    <phoneticPr fontId="61" type="noConversion"/>
  </si>
  <si>
    <t>附件：</t>
    <phoneticPr fontId="61" type="noConversion"/>
  </si>
  <si>
    <t>21208国有土地使用权出让收入安排的支出（政府性基金预算）安排</t>
    <phoneticPr fontId="61" type="noConversion"/>
  </si>
  <si>
    <t>其中：政府性基金预算805.24万元，一般公共预算1463.48万元</t>
    <phoneticPr fontId="6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</si>
</sst>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0.00_ "/>
    <numFmt numFmtId="177" formatCode="#,##0.00_ "/>
    <numFmt numFmtId="178" formatCode="_(* #,##0.00_);_(* \(#,##0.00\);_(* &quot;-&quot;??_);_(@_)"/>
    <numFmt numFmtId="179" formatCode="_ \¥* #,##0.00_ ;_ \¥* \-#,##0.00_ ;_ \¥* &quot;-&quot;??_ ;_ @_ "/>
  </numFmts>
  <fonts count="69">
    <font>
      <sz val="11"/>
      <color theme="1"/>
      <name val="宋体"/>
      <charset val="134"/>
      <scheme val="minor"/>
    </font>
    <font>
      <sz val="10"/>
      <color theme="1"/>
      <name val="宋体"/>
      <charset val="134"/>
      <scheme val="minor"/>
    </font>
    <font>
      <sz val="12"/>
      <color theme="1"/>
      <name val="宋体"/>
      <charset val="134"/>
      <scheme val="minor"/>
    </font>
    <font>
      <sz val="11"/>
      <color theme="1"/>
      <name val="宋体"/>
      <charset val="134"/>
      <scheme val="minor"/>
    </font>
    <font>
      <b/>
      <sz val="11"/>
      <color theme="1"/>
      <name val="宋体"/>
      <charset val="134"/>
      <scheme val="minor"/>
    </font>
    <font>
      <b/>
      <sz val="18"/>
      <color theme="1"/>
      <name val="宋体"/>
      <charset val="134"/>
      <scheme val="minor"/>
    </font>
    <font>
      <sz val="18"/>
      <color theme="1"/>
      <name val="宋体"/>
      <charset val="134"/>
      <scheme val="minor"/>
    </font>
    <font>
      <b/>
      <sz val="14"/>
      <color theme="1"/>
      <name val="宋体"/>
      <charset val="134"/>
      <scheme val="minor"/>
    </font>
    <font>
      <sz val="14"/>
      <color theme="1"/>
      <name val="宋体"/>
      <charset val="134"/>
      <scheme val="minor"/>
    </font>
    <font>
      <sz val="14"/>
      <color theme="1"/>
      <name val="宋体"/>
      <charset val="134"/>
    </font>
    <font>
      <b/>
      <sz val="10"/>
      <color theme="1"/>
      <name val="宋体"/>
      <charset val="134"/>
      <scheme val="minor"/>
    </font>
    <font>
      <b/>
      <sz val="14"/>
      <color theme="1"/>
      <name val="宋体"/>
      <charset val="134"/>
    </font>
    <font>
      <sz val="11"/>
      <name val="宋体"/>
      <charset val="134"/>
      <scheme val="minor"/>
    </font>
    <font>
      <sz val="8"/>
      <name val="宋体"/>
      <charset val="134"/>
      <scheme val="minor"/>
    </font>
    <font>
      <sz val="10"/>
      <name val="宋体"/>
      <charset val="134"/>
      <scheme val="minor"/>
    </font>
    <font>
      <b/>
      <sz val="11"/>
      <name val="宋体"/>
      <charset val="134"/>
      <scheme val="minor"/>
    </font>
    <font>
      <b/>
      <sz val="12"/>
      <name val="宋体"/>
      <charset val="134"/>
      <scheme val="minor"/>
    </font>
    <font>
      <b/>
      <sz val="9"/>
      <name val="宋体"/>
      <charset val="134"/>
      <scheme val="minor"/>
    </font>
    <font>
      <b/>
      <sz val="10"/>
      <name val="宋体"/>
      <charset val="134"/>
      <scheme val="minor"/>
    </font>
    <font>
      <sz val="11"/>
      <color indexed="8"/>
      <name val="宋体"/>
      <charset val="134"/>
    </font>
    <font>
      <sz val="12"/>
      <name val="宋体"/>
      <charset val="134"/>
    </font>
    <font>
      <b/>
      <sz val="11"/>
      <color indexed="53"/>
      <name val="宋体"/>
      <charset val="134"/>
    </font>
    <font>
      <sz val="10"/>
      <color rgb="FF000000"/>
      <name val="Times New Roman"/>
      <family val="1"/>
    </font>
    <font>
      <sz val="11"/>
      <color indexed="8"/>
      <name val="宋体"/>
      <charset val="134"/>
      <scheme val="minor"/>
    </font>
    <font>
      <sz val="11"/>
      <color indexed="9"/>
      <name val="宋体"/>
      <charset val="134"/>
    </font>
    <font>
      <sz val="11"/>
      <color indexed="16"/>
      <name val="宋体"/>
      <charset val="134"/>
    </font>
    <font>
      <sz val="9"/>
      <color theme="1"/>
      <name val="宋体"/>
      <charset val="134"/>
      <scheme val="minor"/>
    </font>
    <font>
      <sz val="10"/>
      <color indexed="8"/>
      <name val="Times New Roman"/>
      <family val="1"/>
    </font>
    <font>
      <i/>
      <sz val="11"/>
      <color indexed="23"/>
      <name val="宋体"/>
      <charset val="134"/>
    </font>
    <font>
      <sz val="11"/>
      <color indexed="17"/>
      <name val="宋体"/>
      <charset val="134"/>
    </font>
    <font>
      <b/>
      <sz val="18"/>
      <color indexed="62"/>
      <name val="宋体"/>
      <charset val="134"/>
    </font>
    <font>
      <b/>
      <sz val="18"/>
      <color indexed="56"/>
      <name val="宋体"/>
      <charset val="134"/>
    </font>
    <font>
      <sz val="12"/>
      <color rgb="FF000000"/>
      <name val="宋体"/>
      <charset val="134"/>
    </font>
    <font>
      <sz val="11"/>
      <color indexed="10"/>
      <name val="宋体"/>
      <charset val="134"/>
    </font>
    <font>
      <b/>
      <sz val="11"/>
      <color rgb="FF000000"/>
      <name val="宋体"/>
      <charset val="134"/>
    </font>
    <font>
      <b/>
      <sz val="11"/>
      <color indexed="8"/>
      <name val="宋体"/>
      <charset val="134"/>
    </font>
    <font>
      <b/>
      <sz val="13"/>
      <color indexed="62"/>
      <name val="宋体"/>
      <charset val="134"/>
    </font>
    <font>
      <b/>
      <sz val="11"/>
      <color indexed="63"/>
      <name val="宋体"/>
      <charset val="134"/>
    </font>
    <font>
      <b/>
      <sz val="11"/>
      <color indexed="62"/>
      <name val="宋体"/>
      <charset val="134"/>
    </font>
    <font>
      <b/>
      <sz val="11"/>
      <color indexed="56"/>
      <name val="宋体"/>
      <charset val="134"/>
    </font>
    <font>
      <b/>
      <sz val="15"/>
      <color indexed="56"/>
      <name val="宋体"/>
      <charset val="134"/>
    </font>
    <font>
      <b/>
      <sz val="15"/>
      <color indexed="62"/>
      <name val="宋体"/>
      <charset val="134"/>
    </font>
    <font>
      <b/>
      <sz val="11"/>
      <color indexed="9"/>
      <name val="宋体"/>
      <charset val="134"/>
    </font>
    <font>
      <sz val="11"/>
      <color indexed="19"/>
      <name val="宋体"/>
      <charset val="134"/>
    </font>
    <font>
      <sz val="11"/>
      <color indexed="62"/>
      <name val="宋体"/>
      <charset val="134"/>
    </font>
    <font>
      <b/>
      <sz val="13"/>
      <color indexed="56"/>
      <name val="宋体"/>
      <charset val="134"/>
    </font>
    <font>
      <b/>
      <sz val="11"/>
      <color rgb="FF333333"/>
      <name val="宋体"/>
      <charset val="134"/>
    </font>
    <font>
      <sz val="11"/>
      <color theme="1"/>
      <name val="宋体"/>
      <charset val="134"/>
      <scheme val="minor"/>
    </font>
    <font>
      <sz val="11"/>
      <color indexed="53"/>
      <name val="宋体"/>
      <charset val="134"/>
    </font>
    <font>
      <sz val="11"/>
      <color indexed="52"/>
      <name val="宋体"/>
      <charset val="134"/>
    </font>
    <font>
      <b/>
      <sz val="11"/>
      <color indexed="52"/>
      <name val="宋体"/>
      <charset val="134"/>
    </font>
    <font>
      <sz val="11"/>
      <color indexed="20"/>
      <name val="宋体"/>
      <charset val="134"/>
    </font>
    <font>
      <b/>
      <sz val="11"/>
      <color rgb="FFFF6600"/>
      <name val="宋体"/>
      <charset val="134"/>
    </font>
    <font>
      <b/>
      <sz val="11"/>
      <color rgb="FFFF9900"/>
      <name val="宋体"/>
      <charset val="134"/>
    </font>
    <font>
      <sz val="11"/>
      <color indexed="60"/>
      <name val="宋体"/>
      <charset val="134"/>
    </font>
    <font>
      <sz val="12"/>
      <name val="Calibri"/>
      <family val="2"/>
    </font>
    <font>
      <sz val="10"/>
      <name val="Arial"/>
      <family val="2"/>
    </font>
    <font>
      <sz val="11"/>
      <color rgb="FF000000"/>
      <name val="宋体"/>
      <charset val="134"/>
    </font>
    <font>
      <sz val="11"/>
      <color rgb="FF333399"/>
      <name val="宋体"/>
      <charset val="134"/>
    </font>
    <font>
      <sz val="14"/>
      <name val="宋体"/>
      <family val="3"/>
      <charset val="134"/>
      <scheme val="minor"/>
    </font>
    <font>
      <b/>
      <sz val="14"/>
      <name val="宋体"/>
      <family val="3"/>
      <charset val="134"/>
      <scheme val="minor"/>
    </font>
    <font>
      <sz val="9"/>
      <name val="宋体"/>
      <family val="3"/>
      <charset val="134"/>
      <scheme val="minor"/>
    </font>
    <font>
      <sz val="14"/>
      <color theme="1"/>
      <name val="宋体"/>
      <family val="3"/>
      <charset val="134"/>
      <scheme val="minor"/>
    </font>
    <font>
      <sz val="14"/>
      <name val="宋体"/>
      <family val="3"/>
      <charset val="134"/>
    </font>
    <font>
      <sz val="11"/>
      <name val="宋体"/>
      <family val="3"/>
      <charset val="134"/>
      <scheme val="minor"/>
    </font>
    <font>
      <b/>
      <sz val="18"/>
      <name val="宋体"/>
      <family val="3"/>
      <charset val="134"/>
      <scheme val="minor"/>
    </font>
    <font>
      <b/>
      <sz val="22"/>
      <color theme="1"/>
      <name val="宋体"/>
      <family val="3"/>
      <charset val="134"/>
      <scheme val="minor"/>
    </font>
    <font>
      <sz val="22"/>
      <color theme="1"/>
      <name val="宋体"/>
      <family val="3"/>
      <charset val="134"/>
      <scheme val="minor"/>
    </font>
    <font>
      <sz val="16"/>
      <color theme="1"/>
      <name val="宋体"/>
      <family val="3"/>
      <charset val="134"/>
      <scheme val="minor"/>
    </font>
  </fonts>
  <fills count="33">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26"/>
        <bgColor indexed="64"/>
      </patternFill>
    </fill>
    <fill>
      <patternFill patternType="solid">
        <fgColor indexed="10"/>
        <bgColor indexed="64"/>
      </patternFill>
    </fill>
    <fill>
      <patternFill patternType="solid">
        <fgColor indexed="45"/>
        <bgColor indexed="64"/>
      </patternFill>
    </fill>
    <fill>
      <patternFill patternType="solid">
        <fgColor indexed="42"/>
        <bgColor indexed="64"/>
      </patternFill>
    </fill>
    <fill>
      <patternFill patternType="solid">
        <fgColor indexed="11"/>
        <bgColor indexed="64"/>
      </patternFill>
    </fill>
    <fill>
      <patternFill patternType="solid">
        <fgColor indexed="47"/>
        <bgColor indexed="64"/>
      </patternFill>
    </fill>
    <fill>
      <patternFill patternType="solid">
        <fgColor indexed="22"/>
        <bgColor indexed="64"/>
      </patternFill>
    </fill>
    <fill>
      <patternFill patternType="solid">
        <fgColor indexed="62"/>
        <bgColor indexed="64"/>
      </patternFill>
    </fill>
    <fill>
      <patternFill patternType="solid">
        <fgColor indexed="31"/>
        <bgColor indexed="64"/>
      </patternFill>
    </fill>
    <fill>
      <patternFill patternType="solid">
        <fgColor indexed="52"/>
        <bgColor indexed="64"/>
      </patternFill>
    </fill>
    <fill>
      <patternFill patternType="solid">
        <fgColor indexed="36"/>
        <bgColor indexed="64"/>
      </patternFill>
    </fill>
    <fill>
      <patternFill patternType="solid">
        <fgColor indexed="49"/>
        <bgColor indexed="64"/>
      </patternFill>
    </fill>
    <fill>
      <patternFill patternType="solid">
        <fgColor indexed="44"/>
        <bgColor indexed="64"/>
      </patternFill>
    </fill>
    <fill>
      <patternFill patternType="solid">
        <fgColor indexed="29"/>
        <bgColor indexed="64"/>
      </patternFill>
    </fill>
    <fill>
      <patternFill patternType="solid">
        <fgColor indexed="55"/>
        <bgColor indexed="64"/>
      </patternFill>
    </fill>
    <fill>
      <patternFill patternType="solid">
        <fgColor indexed="43"/>
        <bgColor indexed="64"/>
      </patternFill>
    </fill>
    <fill>
      <patternFill patternType="solid">
        <fgColor indexed="51"/>
        <bgColor indexed="64"/>
      </patternFill>
    </fill>
    <fill>
      <patternFill patternType="solid">
        <fgColor rgb="FFC0C0C0"/>
        <bgColor rgb="FFFFFFFF"/>
      </patternFill>
    </fill>
    <fill>
      <patternFill patternType="solid">
        <fgColor indexed="30"/>
        <bgColor indexed="64"/>
      </patternFill>
    </fill>
    <fill>
      <patternFill patternType="solid">
        <fgColor indexed="27"/>
        <bgColor indexed="64"/>
      </patternFill>
    </fill>
    <fill>
      <patternFill patternType="solid">
        <fgColor indexed="46"/>
        <bgColor indexed="64"/>
      </patternFill>
    </fill>
    <fill>
      <patternFill patternType="solid">
        <fgColor rgb="FFFFFFFF"/>
        <bgColor rgb="FFFFFFFF"/>
      </patternFill>
    </fill>
    <fill>
      <patternFill patternType="solid">
        <fgColor indexed="23"/>
        <bgColor indexed="64"/>
      </patternFill>
    </fill>
    <fill>
      <patternFill patternType="solid">
        <fgColor indexed="54"/>
        <bgColor indexed="64"/>
      </patternFill>
    </fill>
    <fill>
      <patternFill patternType="solid">
        <fgColor indexed="25"/>
        <bgColor indexed="64"/>
      </patternFill>
    </fill>
    <fill>
      <patternFill patternType="solid">
        <fgColor indexed="53"/>
        <bgColor indexed="64"/>
      </patternFill>
    </fill>
    <fill>
      <patternFill patternType="solid">
        <fgColor rgb="FFFFFFCC"/>
        <bgColor rgb="FFFFFFFF"/>
      </patternFill>
    </fill>
    <fill>
      <patternFill patternType="solid">
        <fgColor indexed="57"/>
        <bgColor indexed="64"/>
      </patternFill>
    </fill>
    <fill>
      <patternFill patternType="solid">
        <fgColor rgb="FFFFCC99"/>
        <bgColor rgb="FFFFFFFF"/>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23"/>
      </left>
      <right style="thin">
        <color indexed="23"/>
      </right>
      <top style="thin">
        <color indexed="23"/>
      </top>
      <bottom style="thin">
        <color indexed="23"/>
      </bottom>
      <diagonal/>
    </border>
    <border>
      <left/>
      <right/>
      <top style="thin">
        <color rgb="FF333399"/>
      </top>
      <bottom style="double">
        <color rgb="FF333399"/>
      </bottom>
      <diagonal/>
    </border>
    <border>
      <left/>
      <right/>
      <top style="thin">
        <color indexed="54"/>
      </top>
      <bottom style="double">
        <color indexed="5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medium">
        <color indexed="22"/>
      </bottom>
      <diagonal/>
    </border>
    <border>
      <left/>
      <right/>
      <top/>
      <bottom style="medium">
        <color indexed="30"/>
      </bottom>
      <diagonal/>
    </border>
    <border>
      <left/>
      <right/>
      <top/>
      <bottom style="thick">
        <color indexed="62"/>
      </bottom>
      <diagonal/>
    </border>
    <border>
      <left/>
      <right/>
      <top/>
      <bottom style="thick">
        <color indexed="54"/>
      </bottom>
      <diagonal/>
    </border>
    <border>
      <left style="double">
        <color indexed="63"/>
      </left>
      <right style="double">
        <color indexed="63"/>
      </right>
      <top style="double">
        <color indexed="63"/>
      </top>
      <bottom style="double">
        <color indexed="63"/>
      </bottom>
      <diagonal/>
    </border>
    <border>
      <left/>
      <right/>
      <top style="thin">
        <color rgb="FF666699"/>
      </top>
      <bottom style="double">
        <color rgb="FF666699"/>
      </bottom>
      <diagonal/>
    </border>
    <border>
      <left/>
      <right/>
      <top/>
      <bottom style="thick">
        <color indexed="22"/>
      </bottom>
      <diagonal/>
    </border>
    <border>
      <left style="thin">
        <color rgb="FF333333"/>
      </left>
      <right style="thin">
        <color rgb="FF333333"/>
      </right>
      <top style="thin">
        <color rgb="FF333333"/>
      </top>
      <bottom style="thin">
        <color rgb="FF33333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s>
  <cellStyleXfs count="11915">
    <xf numFmtId="0" fontId="0" fillId="0" borderId="0"/>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19" fillId="4" borderId="24" applyNumberFormat="0" applyFon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58" fillId="32" borderId="27"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58" fillId="32" borderId="27"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44" fillId="9" borderId="11" applyNumberFormat="0" applyAlignment="0" applyProtection="0">
      <alignment vertical="center"/>
    </xf>
    <xf numFmtId="0" fontId="37" fillId="3" borderId="15" applyNumberFormat="0" applyAlignment="0" applyProtection="0">
      <alignment vertical="center"/>
    </xf>
    <xf numFmtId="0" fontId="46" fillId="25" borderId="23"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10"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37" fillId="3" borderId="15" applyNumberFormat="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57" fillId="30" borderId="28" applyNumberFormat="0" applyFont="0" applyAlignment="0" applyProtection="0">
      <alignment vertical="center"/>
    </xf>
    <xf numFmtId="0" fontId="24" fillId="1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9" fillId="4" borderId="24" applyNumberFormat="0" applyFon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9" fillId="4" borderId="24" applyNumberFormat="0" applyFont="0" applyAlignment="0" applyProtection="0">
      <alignment vertical="center"/>
    </xf>
    <xf numFmtId="0" fontId="24" fillId="29" borderId="0" applyNumberFormat="0" applyBorder="0" applyAlignment="0" applyProtection="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6"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44" fillId="9" borderId="11" applyNumberFormat="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4" borderId="24" applyNumberFormat="0" applyFont="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4" borderId="24" applyNumberFormat="0" applyFont="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4" borderId="24" applyNumberFormat="0" applyFont="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4" borderId="24" applyNumberFormat="0" applyFont="0" applyAlignment="0" applyProtection="0">
      <alignment vertical="center"/>
    </xf>
    <xf numFmtId="43" fontId="3" fillId="0" borderId="0" applyFont="0" applyFill="0" applyBorder="0" applyAlignment="0" applyProtection="0">
      <alignment vertical="center"/>
    </xf>
    <xf numFmtId="0" fontId="19" fillId="4" borderId="24" applyNumberFormat="0" applyFont="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4" borderId="0" applyNumberFormat="0" applyBorder="0" applyAlignment="0" applyProtection="0">
      <alignment vertical="center"/>
    </xf>
    <xf numFmtId="178" fontId="3" fillId="0" borderId="0" applyFont="0" applyFill="0" applyBorder="0" applyAlignment="0" applyProtection="0">
      <alignment vertical="center"/>
    </xf>
    <xf numFmtId="0" fontId="24" fillId="27" borderId="0" applyNumberFormat="0" applyBorder="0" applyAlignment="0" applyProtection="0">
      <alignment vertical="center"/>
    </xf>
    <xf numFmtId="0" fontId="24" fillId="26" borderId="0" applyNumberFormat="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8"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5"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56" fillId="0" borderId="0" applyFont="0" applyFill="0" applyBorder="0" applyAlignment="0" applyProtection="0"/>
    <xf numFmtId="178"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56" fillId="0" borderId="0" applyFont="0" applyFill="0" applyBorder="0" applyAlignment="0" applyProtection="0"/>
    <xf numFmtId="43" fontId="56"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56" fillId="0" borderId="0" applyFont="0" applyFill="0" applyBorder="0" applyAlignment="0" applyProtection="0"/>
    <xf numFmtId="43" fontId="56" fillId="0" borderId="0" applyFont="0" applyFill="0" applyBorder="0" applyAlignment="0" applyProtection="0"/>
    <xf numFmtId="178" fontId="56" fillId="0" borderId="0" applyFont="0" applyFill="0" applyBorder="0" applyAlignment="0" applyProtection="0"/>
    <xf numFmtId="43" fontId="56" fillId="0" borderId="0" applyFont="0" applyFill="0" applyBorder="0" applyAlignment="0" applyProtection="0"/>
    <xf numFmtId="178" fontId="56" fillId="0" borderId="0" applyFont="0" applyFill="0" applyBorder="0" applyAlignment="0" applyProtection="0"/>
    <xf numFmtId="43" fontId="56"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28" borderId="0" applyNumberFormat="0" applyBorder="0" applyAlignment="0" applyProtection="0">
      <alignment vertical="center"/>
    </xf>
    <xf numFmtId="178" fontId="56" fillId="0" borderId="0" applyFont="0" applyFill="0" applyBorder="0" applyAlignment="0" applyProtection="0"/>
    <xf numFmtId="0" fontId="24" fillId="17" borderId="0" applyNumberFormat="0" applyBorder="0" applyAlignment="0" applyProtection="0">
      <alignment vertical="center"/>
    </xf>
    <xf numFmtId="43" fontId="56" fillId="0" borderId="0" applyFont="0" applyFill="0" applyBorder="0" applyAlignment="0" applyProtection="0"/>
    <xf numFmtId="178" fontId="56" fillId="0" borderId="0" applyFont="0" applyFill="0" applyBorder="0" applyAlignment="0" applyProtection="0"/>
    <xf numFmtId="178"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178" fontId="3" fillId="0" borderId="0" applyFont="0" applyFill="0" applyBorder="0" applyAlignment="0" applyProtection="0">
      <alignment vertical="center"/>
    </xf>
    <xf numFmtId="43" fontId="56" fillId="0" borderId="0" applyFont="0" applyFill="0" applyBorder="0" applyAlignment="0" applyProtection="0"/>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1" borderId="0" applyNumberFormat="0" applyBorder="0" applyAlignment="0" applyProtection="0">
      <alignment vertical="center"/>
    </xf>
    <xf numFmtId="178" fontId="3" fillId="0" borderId="0" applyFont="0" applyFill="0" applyBorder="0" applyAlignment="0" applyProtection="0">
      <alignment vertical="center"/>
    </xf>
    <xf numFmtId="178" fontId="56" fillId="0" borderId="0" applyFont="0" applyFill="0" applyBorder="0" applyAlignment="0" applyProtection="0"/>
    <xf numFmtId="43" fontId="56"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56" fillId="0" borderId="0" applyFont="0" applyFill="0" applyBorder="0" applyAlignment="0" applyProtection="0"/>
    <xf numFmtId="43" fontId="56" fillId="0" borderId="0" applyFont="0" applyFill="0" applyBorder="0" applyAlignment="0" applyProtection="0"/>
    <xf numFmtId="178" fontId="56" fillId="0" borderId="0" applyFont="0" applyFill="0" applyBorder="0" applyAlignment="0" applyProtection="0"/>
    <xf numFmtId="43" fontId="56" fillId="0" borderId="0" applyFont="0" applyFill="0" applyBorder="0" applyAlignment="0" applyProtection="0"/>
    <xf numFmtId="0" fontId="37" fillId="3" borderId="15" applyNumberFormat="0" applyAlignment="0" applyProtection="0">
      <alignment vertical="center"/>
    </xf>
    <xf numFmtId="178" fontId="56" fillId="0" borderId="0" applyFont="0" applyFill="0" applyBorder="0" applyAlignment="0" applyProtection="0"/>
    <xf numFmtId="43" fontId="56" fillId="0" borderId="0" applyFont="0" applyFill="0" applyBorder="0" applyAlignment="0" applyProtection="0"/>
    <xf numFmtId="178" fontId="56" fillId="0" borderId="0" applyFont="0" applyFill="0" applyBorder="0" applyAlignment="0" applyProtection="0"/>
    <xf numFmtId="43" fontId="56" fillId="0" borderId="0" applyFont="0" applyFill="0" applyBorder="0" applyAlignment="0" applyProtection="0"/>
    <xf numFmtId="43" fontId="3" fillId="0" borderId="0" applyFont="0" applyFill="0" applyBorder="0" applyAlignment="0" applyProtection="0">
      <alignment vertical="center"/>
    </xf>
    <xf numFmtId="178" fontId="23" fillId="0" borderId="0" applyFont="0" applyFill="0" applyBorder="0" applyAlignment="0" applyProtection="0">
      <alignment vertical="center"/>
    </xf>
    <xf numFmtId="43" fontId="3" fillId="0" borderId="0" applyFont="0" applyFill="0" applyBorder="0" applyAlignment="0" applyProtection="0">
      <alignment vertical="center"/>
    </xf>
    <xf numFmtId="0" fontId="37" fillId="10" borderId="15" applyNumberFormat="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56" fillId="0" borderId="0" applyFont="0" applyFill="0" applyBorder="0" applyAlignment="0" applyProtection="0"/>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3" fillId="0" borderId="0" applyFont="0" applyFill="0" applyBorder="0" applyAlignment="0" applyProtection="0">
      <alignment vertical="center"/>
    </xf>
    <xf numFmtId="43" fontId="2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5" borderId="0" applyNumberFormat="0" applyBorder="0" applyAlignment="0" applyProtection="0">
      <alignment vertical="center"/>
    </xf>
    <xf numFmtId="178" fontId="3" fillId="0" borderId="0" applyFont="0" applyFill="0" applyBorder="0" applyAlignment="0" applyProtection="0">
      <alignment vertical="center"/>
    </xf>
    <xf numFmtId="0" fontId="24" fillId="15" borderId="0" applyNumberFormat="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27"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27" borderId="0" applyNumberFormat="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27"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27"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3" fillId="0" borderId="0" applyFont="0" applyFill="0" applyBorder="0" applyAlignment="0" applyProtection="0">
      <alignment vertical="center"/>
    </xf>
    <xf numFmtId="178" fontId="2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7" fillId="3" borderId="15" applyNumberFormat="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44" fillId="9" borderId="11" applyNumberFormat="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37" fillId="3" borderId="15" applyNumberFormat="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5"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28"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1"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27"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5"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5"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28"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24" fillId="15" borderId="0" applyNumberFormat="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24" fillId="15" borderId="0" applyNumberFormat="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44" fillId="9" borderId="11" applyNumberFormat="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0" fontId="44" fillId="9" borderId="11" applyNumberFormat="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37" fillId="10" borderId="15" applyNumberFormat="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37" fillId="10" borderId="15" applyNumberFormat="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2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7" fillId="3" borderId="15" applyNumberFormat="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8" borderId="0" applyNumberFormat="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4" borderId="24" applyNumberFormat="0" applyFont="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7"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7"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7"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4"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4" borderId="0" applyNumberFormat="0" applyBorder="0" applyAlignment="0" applyProtection="0">
      <alignment vertical="center"/>
    </xf>
    <xf numFmtId="43" fontId="20" fillId="0" borderId="0" applyFont="0" applyFill="0" applyBorder="0" applyAlignment="0" applyProtection="0">
      <alignment vertical="center"/>
    </xf>
    <xf numFmtId="0" fontId="37" fillId="10" borderId="15" applyNumberFormat="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8"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56"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7" fillId="10" borderId="15" applyNumberFormat="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7" fillId="3" borderId="15" applyNumberFormat="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8"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31" borderId="0" applyNumberFormat="0" applyBorder="0" applyAlignment="0" applyProtection="0">
      <alignment vertical="center"/>
    </xf>
    <xf numFmtId="178" fontId="20" fillId="0" borderId="0" applyFont="0" applyFill="0" applyBorder="0" applyAlignment="0" applyProtection="0">
      <alignment vertical="center"/>
    </xf>
    <xf numFmtId="0" fontId="37" fillId="3" borderId="15" applyNumberFormat="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6"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8"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5" borderId="0" applyNumberFormat="0" applyBorder="0" applyAlignment="0" applyProtection="0">
      <alignment vertical="center"/>
    </xf>
    <xf numFmtId="43" fontId="20" fillId="0" borderId="0" applyFont="0" applyFill="0" applyBorder="0" applyAlignment="0" applyProtection="0">
      <alignment vertical="center"/>
    </xf>
    <xf numFmtId="0" fontId="24" fillId="5" borderId="0" applyNumberFormat="0" applyBorder="0" applyAlignment="0" applyProtection="0">
      <alignment vertical="center"/>
    </xf>
    <xf numFmtId="43" fontId="20" fillId="0" borderId="0" applyFont="0" applyFill="0" applyBorder="0" applyAlignment="0" applyProtection="0">
      <alignment vertical="center"/>
    </xf>
    <xf numFmtId="0" fontId="24" fillId="5"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5"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7" fillId="3" borderId="15" applyNumberFormat="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7" fillId="3" borderId="15" applyNumberFormat="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8" borderId="0" applyNumberFormat="0" applyBorder="0" applyAlignment="0" applyProtection="0">
      <alignment vertical="center"/>
    </xf>
    <xf numFmtId="43" fontId="20" fillId="0" borderId="0" applyFont="0" applyFill="0" applyBorder="0" applyAlignment="0" applyProtection="0">
      <alignment vertical="center"/>
    </xf>
    <xf numFmtId="0" fontId="24" fillId="28" borderId="0" applyNumberFormat="0" applyBorder="0" applyAlignment="0" applyProtection="0">
      <alignment vertical="center"/>
    </xf>
    <xf numFmtId="43" fontId="20" fillId="0" borderId="0" applyFont="0" applyFill="0" applyBorder="0" applyAlignment="0" applyProtection="0">
      <alignment vertical="center"/>
    </xf>
    <xf numFmtId="0" fontId="24" fillId="28"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8" borderId="0" applyNumberFormat="0" applyBorder="0" applyAlignment="0" applyProtection="0">
      <alignment vertical="center"/>
    </xf>
    <xf numFmtId="43" fontId="20" fillId="0" borderId="0" applyFont="0" applyFill="0" applyBorder="0" applyAlignment="0" applyProtection="0">
      <alignment vertical="center"/>
    </xf>
    <xf numFmtId="0" fontId="24" fillId="31" borderId="0" applyNumberFormat="0" applyBorder="0" applyAlignment="0" applyProtection="0">
      <alignment vertical="center"/>
    </xf>
    <xf numFmtId="178" fontId="20" fillId="0" borderId="0" applyFont="0" applyFill="0" applyBorder="0" applyAlignment="0" applyProtection="0">
      <alignment vertical="center"/>
    </xf>
    <xf numFmtId="0" fontId="24" fillId="26"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8"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37" fillId="10" borderId="15" applyNumberFormat="0" applyAlignment="0" applyProtection="0">
      <alignment vertical="center"/>
    </xf>
    <xf numFmtId="178" fontId="20" fillId="0" borderId="0" applyFont="0" applyFill="0" applyBorder="0" applyAlignment="0" applyProtection="0">
      <alignment vertical="center"/>
    </xf>
    <xf numFmtId="0" fontId="37" fillId="10" borderId="15" applyNumberFormat="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57" fillId="30" borderId="28" applyNumberFormat="0" applyFont="0" applyAlignment="0" applyProtection="0">
      <alignment vertical="center"/>
    </xf>
    <xf numFmtId="178" fontId="20" fillId="0" borderId="0" applyFont="0" applyFill="0" applyBorder="0" applyAlignment="0" applyProtection="0">
      <alignment vertical="center"/>
    </xf>
    <xf numFmtId="0" fontId="19" fillId="4" borderId="24" applyNumberFormat="0" applyFont="0" applyAlignment="0" applyProtection="0">
      <alignment vertical="center"/>
    </xf>
    <xf numFmtId="178" fontId="20" fillId="0" borderId="0" applyFont="0" applyFill="0" applyBorder="0" applyAlignment="0" applyProtection="0">
      <alignment vertical="center"/>
    </xf>
    <xf numFmtId="0" fontId="19" fillId="4" borderId="24" applyNumberFormat="0" applyFont="0" applyAlignment="0" applyProtection="0">
      <alignment vertical="center"/>
    </xf>
    <xf numFmtId="43" fontId="20" fillId="0" borderId="0" applyFont="0" applyFill="0" applyBorder="0" applyAlignment="0" applyProtection="0">
      <alignment vertical="center"/>
    </xf>
    <xf numFmtId="0" fontId="19" fillId="4" borderId="24" applyNumberFormat="0" applyFont="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7" fillId="3" borderId="15" applyNumberFormat="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4" borderId="24" applyNumberFormat="0" applyFont="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43" fillId="19" borderId="0" applyNumberFormat="0" applyBorder="0" applyAlignment="0" applyProtection="0">
      <alignment vertical="center"/>
    </xf>
    <xf numFmtId="178" fontId="22" fillId="0" borderId="0" applyFont="0" applyFill="0" applyBorder="0" applyAlignment="0" applyProtection="0">
      <alignment vertical="center"/>
    </xf>
    <xf numFmtId="0" fontId="43" fillId="19"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0" fontId="43" fillId="19" borderId="0" applyNumberFormat="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0" fontId="54" fillId="19" borderId="0" applyNumberFormat="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1"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1"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1"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1"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1"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2"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6"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7" fillId="3" borderId="15" applyNumberFormat="0" applyAlignment="0" applyProtection="0">
      <alignment vertical="center"/>
    </xf>
    <xf numFmtId="0" fontId="24" fillId="26" borderId="0" applyNumberFormat="0" applyBorder="0" applyAlignment="0" applyProtection="0">
      <alignment vertical="center"/>
    </xf>
    <xf numFmtId="43" fontId="20" fillId="0" borderId="0" applyFont="0" applyFill="0" applyBorder="0" applyAlignment="0" applyProtection="0">
      <alignment vertical="center"/>
    </xf>
    <xf numFmtId="0" fontId="37" fillId="3" borderId="15" applyNumberFormat="0" applyAlignment="0" applyProtection="0">
      <alignment vertical="center"/>
    </xf>
    <xf numFmtId="178" fontId="20" fillId="0" borderId="0" applyFont="0" applyFill="0" applyBorder="0" applyAlignment="0" applyProtection="0">
      <alignment vertical="center"/>
    </xf>
    <xf numFmtId="0" fontId="37" fillId="3" borderId="15" applyNumberFormat="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37" fillId="3" borderId="15" applyNumberFormat="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37" fillId="3" borderId="15" applyNumberFormat="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9"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9"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56"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0" fontId="24" fillId="26" borderId="0" applyNumberFormat="0" applyBorder="0" applyAlignment="0" applyProtection="0">
      <alignment vertical="center"/>
    </xf>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54" fillId="19"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2" fillId="0" borderId="0" applyFont="0" applyFill="0" applyBorder="0" applyAlignment="0" applyProtection="0">
      <alignment vertical="center"/>
    </xf>
    <xf numFmtId="43" fontId="20" fillId="0" borderId="0" applyFont="0" applyFill="0" applyBorder="0" applyAlignment="0" applyProtection="0">
      <alignment vertical="center"/>
    </xf>
    <xf numFmtId="0" fontId="43" fillId="19"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1" borderId="0" applyNumberFormat="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1" borderId="0" applyNumberFormat="0" applyBorder="0" applyAlignment="0" applyProtection="0">
      <alignment vertical="center"/>
    </xf>
    <xf numFmtId="43" fontId="20" fillId="0" borderId="0" applyFont="0" applyFill="0" applyBorder="0" applyAlignment="0" applyProtection="0">
      <alignment vertical="center"/>
    </xf>
    <xf numFmtId="0" fontId="24" fillId="11" borderId="0" applyNumberFormat="0" applyBorder="0" applyAlignment="0" applyProtection="0">
      <alignment vertical="center"/>
    </xf>
    <xf numFmtId="178" fontId="20" fillId="0" borderId="0" applyFont="0" applyFill="0" applyBorder="0" applyAlignment="0" applyProtection="0">
      <alignment vertical="center"/>
    </xf>
    <xf numFmtId="0" fontId="24" fillId="11" borderId="0" applyNumberFormat="0" applyBorder="0" applyAlignment="0" applyProtection="0">
      <alignment vertical="center"/>
    </xf>
    <xf numFmtId="43" fontId="20" fillId="0" borderId="0" applyFont="0" applyFill="0" applyBorder="0" applyAlignment="0" applyProtection="0">
      <alignment vertical="center"/>
    </xf>
    <xf numFmtId="0" fontId="24" fillId="11" borderId="0" applyNumberFormat="0" applyBorder="0" applyAlignment="0" applyProtection="0">
      <alignment vertical="center"/>
    </xf>
    <xf numFmtId="178" fontId="20" fillId="0" borderId="0" applyFont="0" applyFill="0" applyBorder="0" applyAlignment="0" applyProtection="0">
      <alignment vertical="center"/>
    </xf>
    <xf numFmtId="0" fontId="24" fillId="11"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31"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4" borderId="24" applyNumberFormat="0" applyFont="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54" fillId="19" borderId="0" applyNumberFormat="0" applyBorder="0" applyAlignment="0" applyProtection="0">
      <alignment vertical="center"/>
    </xf>
    <xf numFmtId="178" fontId="22" fillId="0" borderId="0" applyFont="0" applyFill="0" applyBorder="0" applyAlignment="0" applyProtection="0">
      <alignment vertical="center"/>
    </xf>
    <xf numFmtId="178" fontId="20" fillId="0" borderId="0" applyFont="0" applyFill="0" applyBorder="0" applyAlignment="0" applyProtection="0">
      <alignment vertical="center"/>
    </xf>
    <xf numFmtId="0" fontId="54" fillId="19"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43" fillId="19"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54" fillId="19"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43" fillId="19"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44" fillId="9" borderId="11" applyNumberFormat="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44" fillId="9" borderId="11" applyNumberFormat="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7"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7"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7" borderId="0" applyNumberFormat="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0" fontId="24" fillId="27" borderId="0" applyNumberFormat="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178" fontId="22"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27"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178" fontId="22"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2"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3"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178" fontId="22" fillId="0" borderId="0" applyFont="0" applyFill="0" applyBorder="0" applyAlignment="0" applyProtection="0">
      <alignment vertical="center"/>
    </xf>
    <xf numFmtId="178" fontId="22"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178" fontId="22"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178" fontId="3" fillId="0" borderId="0" applyFont="0" applyFill="0" applyBorder="0" applyAlignment="0" applyProtection="0">
      <alignment vertical="center"/>
    </xf>
    <xf numFmtId="43" fontId="22" fillId="0" borderId="0" applyFont="0" applyFill="0" applyBorder="0" applyAlignment="0" applyProtection="0">
      <alignment vertical="center"/>
    </xf>
    <xf numFmtId="178" fontId="22" fillId="0" borderId="0" applyFont="0" applyFill="0" applyBorder="0" applyAlignment="0" applyProtection="0">
      <alignment vertical="center"/>
    </xf>
    <xf numFmtId="178" fontId="22"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3" fillId="0" borderId="0" applyFont="0" applyFill="0" applyBorder="0" applyAlignment="0" applyProtection="0">
      <alignment vertical="center"/>
    </xf>
    <xf numFmtId="43" fontId="22"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54" fillId="19"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54" fillId="19"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56" fillId="0" borderId="0" applyFont="0" applyFill="0" applyBorder="0" applyAlignment="0" applyProtection="0"/>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4" borderId="24" applyNumberFormat="0" applyFont="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4" borderId="24" applyNumberFormat="0" applyFont="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24" fillId="31" borderId="0" applyNumberFormat="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7"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0" fontId="24" fillId="15" borderId="0" applyNumberFormat="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24" fillId="15" borderId="0" applyNumberFormat="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2"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2"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3"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27" borderId="0" applyNumberFormat="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2"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0" fontId="24" fillId="26"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28"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5" borderId="0" applyNumberFormat="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0" fontId="24" fillId="28" borderId="0" applyNumberFormat="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43" fontId="3" fillId="0" borderId="0" applyFont="0" applyFill="0" applyBorder="0" applyAlignment="0" applyProtection="0">
      <alignment vertical="center"/>
    </xf>
    <xf numFmtId="0" fontId="35" fillId="0" borderId="13" applyNumberFormat="0" applyFill="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29" fillId="7" borderId="0" applyNumberFormat="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29" fillId="7" borderId="0" applyNumberFormat="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9" fillId="7"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3" fillId="0" borderId="0" applyFont="0" applyFill="0" applyBorder="0" applyAlignment="0" applyProtection="0">
      <alignment vertical="center"/>
    </xf>
    <xf numFmtId="0" fontId="29" fillId="7"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0" fontId="3" fillId="0" borderId="0">
      <alignment vertical="center"/>
    </xf>
    <xf numFmtId="0" fontId="3" fillId="0" borderId="0">
      <alignment vertical="center"/>
    </xf>
    <xf numFmtId="43" fontId="20" fillId="0" borderId="0" applyFont="0" applyFill="0" applyBorder="0" applyAlignment="0" applyProtection="0">
      <alignment vertical="center"/>
    </xf>
    <xf numFmtId="0" fontId="19" fillId="9" borderId="0" applyNumberFormat="0" applyBorder="0" applyAlignment="0" applyProtection="0">
      <alignment vertical="center"/>
    </xf>
    <xf numFmtId="0" fontId="24" fillId="16" borderId="0" applyNumberFormat="0" applyBorder="0" applyAlignment="0" applyProtection="0">
      <alignment vertical="center"/>
    </xf>
    <xf numFmtId="0" fontId="43" fillId="19" borderId="0" applyNumberFormat="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178" fontId="3" fillId="0" borderId="0" applyFont="0" applyFill="0" applyBorder="0" applyAlignment="0" applyProtection="0">
      <alignment vertical="center"/>
    </xf>
    <xf numFmtId="0" fontId="24" fillId="17" borderId="0" applyNumberFormat="0" applyBorder="0" applyAlignment="0" applyProtection="0">
      <alignment vertical="center"/>
    </xf>
    <xf numFmtId="0" fontId="33" fillId="0" borderId="0" applyNumberFormat="0" applyFill="0" applyBorder="0" applyAlignment="0" applyProtection="0">
      <alignment vertical="center"/>
    </xf>
    <xf numFmtId="0" fontId="20" fillId="0" borderId="0"/>
    <xf numFmtId="43" fontId="20"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0" fontId="40" fillId="0" borderId="18" applyNumberFormat="0" applyFill="0" applyAlignment="0" applyProtection="0">
      <alignment vertical="center"/>
    </xf>
    <xf numFmtId="0" fontId="20" fillId="0" borderId="0"/>
    <xf numFmtId="0" fontId="35" fillId="0" borderId="26" applyNumberFormat="0" applyFill="0" applyAlignment="0" applyProtection="0">
      <alignment vertical="center"/>
    </xf>
    <xf numFmtId="178" fontId="3" fillId="0" borderId="0" applyFont="0" applyFill="0" applyBorder="0" applyAlignment="0" applyProtection="0">
      <alignment vertical="center"/>
    </xf>
    <xf numFmtId="0" fontId="33" fillId="0" borderId="0" applyNumberForma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0" fontId="20" fillId="0" borderId="0"/>
    <xf numFmtId="43" fontId="3" fillId="0" borderId="0" applyFont="0" applyFill="0" applyBorder="0" applyAlignment="0" applyProtection="0">
      <alignment vertical="center"/>
    </xf>
    <xf numFmtId="0" fontId="3" fillId="0" borderId="0"/>
    <xf numFmtId="43" fontId="3" fillId="0" borderId="0" applyFont="0" applyFill="0" applyBorder="0" applyAlignment="0" applyProtection="0">
      <alignment vertical="center"/>
    </xf>
    <xf numFmtId="0" fontId="3" fillId="0" borderId="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xf numFmtId="0" fontId="3" fillId="0" borderId="0">
      <alignment vertical="center"/>
    </xf>
    <xf numFmtId="0" fontId="20" fillId="0" borderId="0"/>
    <xf numFmtId="43" fontId="3" fillId="0" borderId="0" applyFont="0" applyFill="0" applyBorder="0" applyAlignment="0" applyProtection="0">
      <alignment vertical="center"/>
    </xf>
    <xf numFmtId="0" fontId="3" fillId="0" borderId="0"/>
    <xf numFmtId="0" fontId="20" fillId="0" borderId="0"/>
    <xf numFmtId="0" fontId="20" fillId="0" borderId="0"/>
    <xf numFmtId="43" fontId="3" fillId="0" borderId="0" applyFont="0" applyFill="0" applyBorder="0" applyAlignment="0" applyProtection="0">
      <alignment vertical="center"/>
    </xf>
    <xf numFmtId="0" fontId="3" fillId="0" borderId="0"/>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43" fontId="32" fillId="0" borderId="0" applyFont="0" applyFill="0" applyBorder="0" applyAlignment="0" applyProtection="0">
      <alignment vertical="center"/>
    </xf>
    <xf numFmtId="0" fontId="41" fillId="0" borderId="19" applyNumberFormat="0" applyFill="0" applyAlignment="0" applyProtection="0">
      <alignment vertical="center"/>
    </xf>
    <xf numFmtId="0" fontId="20" fillId="0" borderId="0"/>
    <xf numFmtId="0" fontId="33" fillId="0" borderId="0" applyNumberFormat="0" applyFill="0" applyBorder="0" applyAlignment="0" applyProtection="0">
      <alignment vertical="center"/>
    </xf>
    <xf numFmtId="0" fontId="19" fillId="17"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2" fillId="0" borderId="0" applyFont="0" applyFill="0" applyBorder="0" applyAlignment="0" applyProtection="0">
      <alignment vertical="center"/>
    </xf>
    <xf numFmtId="0" fontId="19" fillId="24" borderId="0" applyNumberFormat="0" applyBorder="0" applyAlignment="0" applyProtection="0">
      <alignment vertical="center"/>
    </xf>
    <xf numFmtId="0" fontId="20" fillId="0" borderId="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7"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0" fontId="33" fillId="0" borderId="0" applyNumberFormat="0" applyFill="0" applyBorder="0" applyAlignment="0" applyProtection="0">
      <alignment vertical="center"/>
    </xf>
    <xf numFmtId="0" fontId="3" fillId="0" borderId="0"/>
    <xf numFmtId="0" fontId="3" fillId="0" borderId="0"/>
    <xf numFmtId="178"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24" fillId="9" borderId="0" applyNumberFormat="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33" fillId="0" borderId="0" applyNumberFormat="0" applyFill="0" applyBorder="0" applyAlignment="0" applyProtection="0">
      <alignment vertical="center"/>
    </xf>
    <xf numFmtId="0" fontId="26" fillId="0" borderId="0"/>
    <xf numFmtId="0" fontId="19" fillId="23" borderId="0" applyNumberFormat="0" applyBorder="0" applyAlignment="0" applyProtection="0">
      <alignment vertical="center"/>
    </xf>
    <xf numFmtId="43" fontId="3" fillId="0" borderId="0" applyFont="0" applyFill="0" applyBorder="0" applyAlignment="0" applyProtection="0">
      <alignment vertical="center"/>
    </xf>
    <xf numFmtId="0" fontId="35" fillId="0" borderId="26" applyNumberFormat="0" applyFill="0" applyAlignment="0" applyProtection="0">
      <alignment vertical="center"/>
    </xf>
    <xf numFmtId="0" fontId="20" fillId="0" borderId="0">
      <alignment vertical="center"/>
    </xf>
    <xf numFmtId="0" fontId="20" fillId="0" borderId="0">
      <alignment vertical="center"/>
    </xf>
    <xf numFmtId="0" fontId="20" fillId="0" borderId="0">
      <alignment vertical="center"/>
    </xf>
    <xf numFmtId="178" fontId="20" fillId="0" borderId="0" applyFont="0" applyFill="0" applyBorder="0" applyAlignment="0" applyProtection="0">
      <alignment vertical="center"/>
    </xf>
    <xf numFmtId="0" fontId="20" fillId="0" borderId="0">
      <alignment vertical="center"/>
    </xf>
    <xf numFmtId="0" fontId="20" fillId="0" borderId="0">
      <alignment vertical="center"/>
    </xf>
    <xf numFmtId="0" fontId="19" fillId="9" borderId="0" applyNumberFormat="0" applyBorder="0" applyAlignment="0" applyProtection="0">
      <alignment vertical="center"/>
    </xf>
    <xf numFmtId="0" fontId="3" fillId="0" borderId="0"/>
    <xf numFmtId="0" fontId="24" fillId="27" borderId="0" applyNumberFormat="0" applyBorder="0" applyAlignment="0" applyProtection="0">
      <alignment vertical="center"/>
    </xf>
    <xf numFmtId="0" fontId="3" fillId="0" borderId="0"/>
    <xf numFmtId="0" fontId="3" fillId="0" borderId="0"/>
    <xf numFmtId="0" fontId="3" fillId="0" borderId="0"/>
    <xf numFmtId="0" fontId="3" fillId="0" borderId="0"/>
    <xf numFmtId="178" fontId="20" fillId="0" borderId="0" applyFont="0" applyFill="0" applyBorder="0" applyAlignment="0" applyProtection="0">
      <alignment vertical="center"/>
    </xf>
    <xf numFmtId="0" fontId="3" fillId="0" borderId="0"/>
    <xf numFmtId="0" fontId="3" fillId="0" borderId="0"/>
    <xf numFmtId="0" fontId="35" fillId="0" borderId="13" applyNumberFormat="0" applyFill="0" applyAlignment="0" applyProtection="0">
      <alignment vertical="center"/>
    </xf>
    <xf numFmtId="0" fontId="3" fillId="0" borderId="0"/>
    <xf numFmtId="0" fontId="3" fillId="0" borderId="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xf numFmtId="43" fontId="20" fillId="0" borderId="0" applyFont="0" applyFill="0" applyBorder="0" applyAlignment="0" applyProtection="0">
      <alignment vertical="center"/>
    </xf>
    <xf numFmtId="0" fontId="3" fillId="0" borderId="0"/>
    <xf numFmtId="43" fontId="20"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xf numFmtId="0" fontId="3" fillId="0" borderId="0"/>
    <xf numFmtId="178" fontId="20" fillId="0" borderId="0" applyFont="0" applyFill="0" applyBorder="0" applyAlignment="0" applyProtection="0">
      <alignment vertical="center"/>
    </xf>
    <xf numFmtId="0" fontId="19" fillId="9"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44" fillId="9" borderId="11" applyNumberFormat="0" applyAlignment="0" applyProtection="0">
      <alignment vertical="center"/>
    </xf>
    <xf numFmtId="0" fontId="19" fillId="0" borderId="0">
      <alignment vertical="center"/>
    </xf>
    <xf numFmtId="43" fontId="19" fillId="0" borderId="0" applyFont="0" applyFill="0" applyBorder="0" applyAlignment="0" applyProtection="0">
      <alignment vertical="center"/>
    </xf>
    <xf numFmtId="0" fontId="19" fillId="0" borderId="0">
      <alignment vertical="center"/>
    </xf>
    <xf numFmtId="43"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4" fillId="27" borderId="0" applyNumberFormat="0" applyBorder="0" applyAlignment="0" applyProtection="0">
      <alignment vertical="center"/>
    </xf>
    <xf numFmtId="0" fontId="19" fillId="0" borderId="0">
      <alignment vertical="center"/>
    </xf>
    <xf numFmtId="0" fontId="19" fillId="0" borderId="0">
      <alignment vertical="center"/>
    </xf>
    <xf numFmtId="0" fontId="20" fillId="0" borderId="0"/>
    <xf numFmtId="43" fontId="20"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178" fontId="20" fillId="0" borderId="0" applyFont="0" applyFill="0" applyBorder="0" applyAlignment="0" applyProtection="0">
      <alignment vertical="center"/>
    </xf>
    <xf numFmtId="0" fontId="20" fillId="0" borderId="0"/>
    <xf numFmtId="0" fontId="19" fillId="16" borderId="0" applyNumberFormat="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19" fillId="16" borderId="0" applyNumberFormat="0" applyBorder="0" applyAlignment="0" applyProtection="0">
      <alignment vertical="center"/>
    </xf>
    <xf numFmtId="0" fontId="3" fillId="0" borderId="0"/>
    <xf numFmtId="0" fontId="3" fillId="0" borderId="0"/>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0" fontId="3" fillId="0" borderId="0"/>
    <xf numFmtId="178" fontId="22" fillId="0" borderId="0" applyFont="0" applyFill="0" applyBorder="0" applyAlignment="0" applyProtection="0">
      <alignment vertical="center"/>
    </xf>
    <xf numFmtId="0" fontId="3" fillId="0" borderId="0"/>
    <xf numFmtId="0" fontId="24" fillId="27" borderId="0" applyNumberFormat="0" applyBorder="0" applyAlignment="0" applyProtection="0">
      <alignment vertical="center"/>
    </xf>
    <xf numFmtId="43" fontId="3" fillId="0" borderId="0" applyFont="0" applyFill="0" applyBorder="0" applyAlignment="0" applyProtection="0">
      <alignment vertical="center"/>
    </xf>
    <xf numFmtId="0" fontId="3" fillId="0" borderId="0"/>
    <xf numFmtId="178" fontId="3" fillId="0" borderId="0" applyFont="0" applyFill="0" applyBorder="0" applyAlignment="0" applyProtection="0">
      <alignment vertical="center"/>
    </xf>
    <xf numFmtId="0" fontId="3" fillId="0" borderId="0"/>
    <xf numFmtId="43" fontId="3" fillId="0" borderId="0" applyFont="0" applyFill="0" applyBorder="0" applyAlignment="0" applyProtection="0">
      <alignment vertical="center"/>
    </xf>
    <xf numFmtId="0" fontId="3" fillId="0" borderId="0"/>
    <xf numFmtId="178" fontId="20" fillId="0" borderId="0" applyFont="0" applyFill="0" applyBorder="0" applyAlignment="0" applyProtection="0">
      <alignment vertical="center"/>
    </xf>
    <xf numFmtId="0" fontId="3" fillId="0" borderId="0"/>
    <xf numFmtId="0" fontId="3" fillId="0" borderId="0"/>
    <xf numFmtId="0" fontId="3" fillId="0" borderId="0"/>
    <xf numFmtId="0" fontId="19" fillId="4" borderId="24" applyNumberFormat="0" applyFont="0" applyAlignment="0" applyProtection="0">
      <alignment vertical="center"/>
    </xf>
    <xf numFmtId="0" fontId="24" fillId="29" borderId="0" applyNumberFormat="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3" fillId="0" borderId="0"/>
    <xf numFmtId="0" fontId="19" fillId="4" borderId="24" applyNumberFormat="0" applyFont="0" applyAlignment="0" applyProtection="0">
      <alignment vertical="center"/>
    </xf>
    <xf numFmtId="0" fontId="24" fillId="29" borderId="0" applyNumberFormat="0" applyBorder="0" applyAlignment="0" applyProtection="0">
      <alignment vertical="center"/>
    </xf>
    <xf numFmtId="0" fontId="3" fillId="0" borderId="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0" fontId="19" fillId="4" borderId="24" applyNumberFormat="0" applyFont="0" applyAlignment="0" applyProtection="0">
      <alignment vertical="center"/>
    </xf>
    <xf numFmtId="0" fontId="24" fillId="29" borderId="0" applyNumberFormat="0" applyBorder="0" applyAlignment="0" applyProtection="0">
      <alignment vertical="center"/>
    </xf>
    <xf numFmtId="0" fontId="3" fillId="0" borderId="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0" fontId="19" fillId="4" borderId="24" applyNumberFormat="0" applyFont="0" applyAlignment="0" applyProtection="0">
      <alignment vertical="center"/>
    </xf>
    <xf numFmtId="0" fontId="24" fillId="29"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19" fillId="4" borderId="24" applyNumberFormat="0" applyFont="0" applyAlignment="0" applyProtection="0">
      <alignment vertical="center"/>
    </xf>
    <xf numFmtId="0" fontId="24" fillId="29" borderId="0" applyNumberFormat="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0" fontId="3" fillId="0" borderId="0">
      <alignment vertical="center"/>
    </xf>
    <xf numFmtId="0" fontId="3" fillId="0" borderId="0"/>
    <xf numFmtId="43" fontId="3" fillId="0" borderId="0" applyFont="0" applyFill="0" applyBorder="0" applyAlignment="0" applyProtection="0">
      <alignment vertical="center"/>
    </xf>
    <xf numFmtId="0" fontId="3" fillId="0" borderId="0"/>
    <xf numFmtId="43" fontId="20" fillId="0" borderId="0" applyFont="0" applyFill="0" applyBorder="0" applyAlignment="0" applyProtection="0">
      <alignment vertical="center"/>
    </xf>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4" fillId="15" borderId="0" applyNumberFormat="0" applyBorder="0" applyAlignment="0" applyProtection="0">
      <alignment vertical="center"/>
    </xf>
    <xf numFmtId="0" fontId="20" fillId="0" borderId="0">
      <alignment vertical="center"/>
    </xf>
    <xf numFmtId="0" fontId="19" fillId="7" borderId="0" applyNumberFormat="0" applyBorder="0" applyAlignment="0" applyProtection="0">
      <alignment vertical="center"/>
    </xf>
    <xf numFmtId="0" fontId="24" fillId="15" borderId="0" applyNumberFormat="0" applyBorder="0" applyAlignment="0" applyProtection="0">
      <alignment vertical="center"/>
    </xf>
    <xf numFmtId="0" fontId="3" fillId="0" borderId="0"/>
    <xf numFmtId="0" fontId="19" fillId="7" borderId="0" applyNumberFormat="0" applyBorder="0" applyAlignment="0" applyProtection="0">
      <alignment vertical="center"/>
    </xf>
    <xf numFmtId="0" fontId="24" fillId="15" borderId="0" applyNumberFormat="0" applyBorder="0" applyAlignment="0" applyProtection="0">
      <alignment vertical="center"/>
    </xf>
    <xf numFmtId="0" fontId="20" fillId="0" borderId="0">
      <alignment vertical="center"/>
    </xf>
    <xf numFmtId="0" fontId="19" fillId="7" borderId="0" applyNumberFormat="0" applyBorder="0" applyAlignment="0" applyProtection="0">
      <alignment vertical="center"/>
    </xf>
    <xf numFmtId="0" fontId="24" fillId="15" borderId="0" applyNumberFormat="0" applyBorder="0" applyAlignment="0" applyProtection="0">
      <alignment vertical="center"/>
    </xf>
    <xf numFmtId="0" fontId="3" fillId="0" borderId="0"/>
    <xf numFmtId="0" fontId="19" fillId="7" borderId="0" applyNumberFormat="0" applyBorder="0" applyAlignment="0" applyProtection="0">
      <alignment vertical="center"/>
    </xf>
    <xf numFmtId="0" fontId="24" fillId="15" borderId="0" applyNumberFormat="0" applyBorder="0" applyAlignment="0" applyProtection="0">
      <alignment vertical="center"/>
    </xf>
    <xf numFmtId="0" fontId="20" fillId="0" borderId="0">
      <alignment vertical="center"/>
    </xf>
    <xf numFmtId="0" fontId="20" fillId="0" borderId="0">
      <alignment vertical="center"/>
    </xf>
    <xf numFmtId="0" fontId="19" fillId="0" borderId="0">
      <alignment vertical="center"/>
    </xf>
    <xf numFmtId="0" fontId="33" fillId="0" borderId="0" applyNumberFormat="0" applyFill="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20" fillId="0" borderId="0">
      <alignment vertical="center"/>
    </xf>
    <xf numFmtId="43" fontId="3" fillId="0" borderId="0" applyFont="0" applyFill="0" applyBorder="0" applyAlignment="0" applyProtection="0">
      <alignment vertical="center"/>
    </xf>
    <xf numFmtId="0" fontId="19" fillId="6" borderId="0" applyNumberFormat="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0" fontId="20" fillId="0" borderId="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49" fillId="0" borderId="25" applyNumberFormat="0" applyFill="0" applyAlignment="0" applyProtection="0">
      <alignment vertical="center"/>
    </xf>
    <xf numFmtId="0" fontId="19" fillId="0" borderId="0">
      <alignment vertical="center"/>
    </xf>
    <xf numFmtId="0" fontId="19" fillId="9" borderId="0" applyNumberFormat="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43" fontId="20"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xf numFmtId="178" fontId="20" fillId="0" borderId="0" applyFont="0" applyFill="0" applyBorder="0" applyAlignment="0" applyProtection="0"/>
    <xf numFmtId="0" fontId="3" fillId="0" borderId="0">
      <alignment vertical="center"/>
    </xf>
    <xf numFmtId="0" fontId="26" fillId="0" borderId="0"/>
    <xf numFmtId="0" fontId="26" fillId="0" borderId="0"/>
    <xf numFmtId="0" fontId="26" fillId="0" borderId="0"/>
    <xf numFmtId="0" fontId="33" fillId="0" borderId="0" applyNumberFormat="0" applyFill="0" applyBorder="0" applyAlignment="0" applyProtection="0">
      <alignment vertical="center"/>
    </xf>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0" fontId="19" fillId="0" borderId="0">
      <alignment vertical="center"/>
    </xf>
    <xf numFmtId="0" fontId="38" fillId="0" borderId="0" applyNumberForma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0" fontId="42" fillId="18" borderId="20" applyNumberFormat="0" applyAlignment="0" applyProtection="0">
      <alignment vertical="center"/>
    </xf>
    <xf numFmtId="0" fontId="20" fillId="0" borderId="0">
      <alignment vertical="center"/>
    </xf>
    <xf numFmtId="0" fontId="20" fillId="0" borderId="0">
      <alignment vertical="center"/>
    </xf>
    <xf numFmtId="0" fontId="44" fillId="9" borderId="11" applyNumberFormat="0" applyAlignment="0" applyProtection="0">
      <alignment vertical="center"/>
    </xf>
    <xf numFmtId="178" fontId="3" fillId="0" borderId="0" applyFont="0" applyFill="0" applyBorder="0" applyAlignment="0" applyProtection="0">
      <alignment vertical="center"/>
    </xf>
    <xf numFmtId="0" fontId="19" fillId="0" borderId="0">
      <alignment vertical="center"/>
    </xf>
    <xf numFmtId="178" fontId="20" fillId="0" borderId="0" applyFont="0" applyFill="0" applyBorder="0" applyAlignment="0" applyProtection="0">
      <alignment vertical="center"/>
    </xf>
    <xf numFmtId="0" fontId="20" fillId="0" borderId="0">
      <alignment vertical="center"/>
    </xf>
    <xf numFmtId="0" fontId="3" fillId="0" borderId="0">
      <alignment vertical="center"/>
    </xf>
    <xf numFmtId="0" fontId="42" fillId="18" borderId="20" applyNumberFormat="0" applyAlignment="0" applyProtection="0">
      <alignment vertical="center"/>
    </xf>
    <xf numFmtId="0" fontId="20" fillId="0" borderId="0">
      <alignment vertical="center"/>
    </xf>
    <xf numFmtId="0" fontId="20" fillId="0" borderId="0">
      <alignment vertical="center"/>
    </xf>
    <xf numFmtId="0" fontId="3" fillId="0" borderId="0"/>
    <xf numFmtId="178" fontId="20" fillId="0" borderId="0" applyFont="0" applyFill="0" applyBorder="0" applyAlignment="0" applyProtection="0"/>
    <xf numFmtId="0" fontId="21" fillId="3" borderId="11" applyNumberFormat="0" applyAlignment="0" applyProtection="0">
      <alignment vertical="center"/>
    </xf>
    <xf numFmtId="0" fontId="24" fillId="27"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20" fillId="0" borderId="0">
      <alignment vertical="center"/>
    </xf>
    <xf numFmtId="0" fontId="19" fillId="4" borderId="24" applyNumberFormat="0" applyFont="0" applyAlignment="0" applyProtection="0">
      <alignment vertical="center"/>
    </xf>
    <xf numFmtId="178" fontId="23" fillId="0" borderId="0" applyFont="0" applyFill="0" applyBorder="0" applyAlignment="0" applyProtection="0">
      <alignment vertical="center"/>
    </xf>
    <xf numFmtId="0" fontId="19" fillId="0" borderId="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19" fillId="0" borderId="0">
      <alignment vertical="center"/>
    </xf>
    <xf numFmtId="178" fontId="20" fillId="0" borderId="0" applyFont="0" applyFill="0" applyBorder="0" applyAlignment="0" applyProtection="0"/>
    <xf numFmtId="178" fontId="20" fillId="0" borderId="0" applyFont="0" applyFill="0" applyBorder="0" applyAlignment="0" applyProtection="0"/>
    <xf numFmtId="0" fontId="3" fillId="0" borderId="0">
      <alignment vertical="center"/>
    </xf>
    <xf numFmtId="0" fontId="24" fillId="15" borderId="0" applyNumberFormat="0" applyBorder="0" applyAlignment="0" applyProtection="0">
      <alignment vertical="center"/>
    </xf>
    <xf numFmtId="0" fontId="20" fillId="0" borderId="0">
      <alignment vertical="center"/>
    </xf>
    <xf numFmtId="0" fontId="19" fillId="7"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0" fontId="3" fillId="0" borderId="0">
      <alignment vertical="center"/>
    </xf>
    <xf numFmtId="0" fontId="19" fillId="24" borderId="0" applyNumberFormat="0" applyBorder="0" applyAlignment="0" applyProtection="0">
      <alignment vertical="center"/>
    </xf>
    <xf numFmtId="0" fontId="20" fillId="0" borderId="0">
      <alignment vertical="center"/>
    </xf>
    <xf numFmtId="0" fontId="20" fillId="0" borderId="0">
      <alignment vertical="center"/>
    </xf>
    <xf numFmtId="178" fontId="20" fillId="0" borderId="0" applyFont="0" applyFill="0" applyBorder="0" applyAlignment="0" applyProtection="0">
      <alignment vertical="center"/>
    </xf>
    <xf numFmtId="0" fontId="41" fillId="0" borderId="19" applyNumberFormat="0" applyFill="0" applyAlignment="0" applyProtection="0">
      <alignment vertical="center"/>
    </xf>
    <xf numFmtId="0" fontId="20" fillId="0" borderId="0">
      <alignment vertical="center"/>
    </xf>
    <xf numFmtId="43" fontId="20" fillId="0" borderId="0" applyFont="0" applyFill="0" applyBorder="0" applyAlignment="0" applyProtection="0"/>
    <xf numFmtId="0" fontId="20" fillId="0" borderId="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0" fontId="19" fillId="0" borderId="0">
      <alignment vertical="center"/>
    </xf>
    <xf numFmtId="0" fontId="19" fillId="0" borderId="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31" fillId="0" borderId="0" applyNumberFormat="0" applyFill="0" applyBorder="0" applyAlignment="0" applyProtection="0">
      <alignment vertical="center"/>
    </xf>
    <xf numFmtId="0" fontId="36" fillId="0" borderId="14" applyNumberFormat="0" applyFill="0" applyAlignment="0" applyProtection="0">
      <alignment vertical="center"/>
    </xf>
    <xf numFmtId="0" fontId="24" fillId="15"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23" fillId="0" borderId="0" applyFont="0" applyFill="0" applyBorder="0" applyAlignment="0" applyProtection="0">
      <alignment vertical="center"/>
    </xf>
    <xf numFmtId="0" fontId="20" fillId="0" borderId="0">
      <alignment vertical="center"/>
    </xf>
    <xf numFmtId="0" fontId="20" fillId="0" borderId="0">
      <alignment vertical="center"/>
    </xf>
    <xf numFmtId="0" fontId="19" fillId="0" borderId="0">
      <alignment vertical="center"/>
    </xf>
    <xf numFmtId="0" fontId="20" fillId="0" borderId="0">
      <alignment vertical="center"/>
    </xf>
    <xf numFmtId="0" fontId="19" fillId="0" borderId="0">
      <alignment vertical="center"/>
    </xf>
    <xf numFmtId="0" fontId="22" fillId="0" borderId="0"/>
    <xf numFmtId="0" fontId="19" fillId="24"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0" fontId="20" fillId="0" borderId="0">
      <alignment vertical="center"/>
    </xf>
    <xf numFmtId="0" fontId="20" fillId="0" borderId="0">
      <alignment vertical="center"/>
    </xf>
    <xf numFmtId="0" fontId="26" fillId="0" borderId="0"/>
    <xf numFmtId="0" fontId="24" fillId="29" borderId="0" applyNumberFormat="0" applyBorder="0" applyAlignment="0" applyProtection="0">
      <alignment vertical="center"/>
    </xf>
    <xf numFmtId="0" fontId="30"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0" borderId="0"/>
    <xf numFmtId="0" fontId="24" fillId="22" borderId="0" applyNumberFormat="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0" borderId="0" applyProtection="0"/>
    <xf numFmtId="0" fontId="19" fillId="0" borderId="0" applyProtection="0"/>
    <xf numFmtId="0" fontId="19" fillId="0" borderId="0" applyProtection="0"/>
    <xf numFmtId="43" fontId="3" fillId="0" borderId="0" applyFont="0" applyFill="0" applyBorder="0" applyAlignment="0" applyProtection="0">
      <alignment vertical="center"/>
    </xf>
    <xf numFmtId="0" fontId="19" fillId="0" borderId="0" applyProtection="0"/>
    <xf numFmtId="0" fontId="20" fillId="0" borderId="0">
      <alignment vertical="center"/>
    </xf>
    <xf numFmtId="0" fontId="19" fillId="0" borderId="0" applyProtection="0"/>
    <xf numFmtId="0" fontId="19" fillId="0" borderId="0" applyProtection="0"/>
    <xf numFmtId="178" fontId="22" fillId="0" borderId="0" applyFont="0" applyFill="0" applyBorder="0" applyAlignment="0" applyProtection="0">
      <alignment vertical="center"/>
    </xf>
    <xf numFmtId="0" fontId="19" fillId="0" borderId="0" applyProtection="0"/>
    <xf numFmtId="178" fontId="20" fillId="0" borderId="0" applyFont="0" applyFill="0" applyBorder="0" applyAlignment="0" applyProtection="0">
      <alignment vertical="center"/>
    </xf>
    <xf numFmtId="43" fontId="23"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0" fontId="20" fillId="0" borderId="0"/>
    <xf numFmtId="0" fontId="20" fillId="0" borderId="0"/>
    <xf numFmtId="0" fontId="20" fillId="0" borderId="0"/>
    <xf numFmtId="178" fontId="22"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0" fontId="26" fillId="0" borderId="0"/>
    <xf numFmtId="43" fontId="20" fillId="0" borderId="0" applyFont="0" applyFill="0" applyBorder="0" applyAlignment="0" applyProtection="0">
      <alignment vertical="center"/>
    </xf>
    <xf numFmtId="0" fontId="20" fillId="0" borderId="0">
      <alignment vertical="center"/>
    </xf>
    <xf numFmtId="0" fontId="3" fillId="0" borderId="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6" fillId="0" borderId="0"/>
    <xf numFmtId="0" fontId="24" fillId="26" borderId="0" applyNumberFormat="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26" fillId="0" borderId="0"/>
    <xf numFmtId="43" fontId="3" fillId="0" borderId="0" applyFont="0" applyFill="0" applyBorder="0" applyAlignment="0" applyProtection="0">
      <alignment vertical="center"/>
    </xf>
    <xf numFmtId="0" fontId="26" fillId="0" borderId="0"/>
    <xf numFmtId="0" fontId="26" fillId="0" borderId="0"/>
    <xf numFmtId="0" fontId="43" fillId="19" borderId="0" applyNumberFormat="0" applyBorder="0" applyAlignment="0" applyProtection="0">
      <alignment vertical="center"/>
    </xf>
    <xf numFmtId="0" fontId="19" fillId="9" borderId="0" applyNumberFormat="0" applyBorder="0" applyAlignment="0" applyProtection="0">
      <alignment vertical="center"/>
    </xf>
    <xf numFmtId="0" fontId="3" fillId="0" borderId="0">
      <alignment vertical="center"/>
    </xf>
    <xf numFmtId="0" fontId="3" fillId="0" borderId="0">
      <alignment vertical="center"/>
    </xf>
    <xf numFmtId="0" fontId="26" fillId="0" borderId="0"/>
    <xf numFmtId="178" fontId="22" fillId="0" borderId="0" applyFont="0" applyFill="0" applyBorder="0" applyAlignment="0" applyProtection="0">
      <alignment vertical="center"/>
    </xf>
    <xf numFmtId="0" fontId="3" fillId="0" borderId="0">
      <alignment vertical="center"/>
    </xf>
    <xf numFmtId="0" fontId="19" fillId="4" borderId="0" applyNumberFormat="0" applyBorder="0" applyAlignment="0" applyProtection="0">
      <alignment vertical="center"/>
    </xf>
    <xf numFmtId="0" fontId="26" fillId="0" borderId="0"/>
    <xf numFmtId="178" fontId="20" fillId="0" borderId="0" applyFont="0" applyFill="0" applyBorder="0" applyAlignment="0" applyProtection="0">
      <alignment vertical="center"/>
    </xf>
    <xf numFmtId="43" fontId="20" fillId="0" borderId="0" applyFont="0" applyFill="0" applyBorder="0" applyAlignment="0" applyProtection="0"/>
    <xf numFmtId="0" fontId="19" fillId="4" borderId="0" applyNumberFormat="0" applyBorder="0" applyAlignment="0" applyProtection="0">
      <alignment vertical="center"/>
    </xf>
    <xf numFmtId="0" fontId="26" fillId="0" borderId="0"/>
    <xf numFmtId="43" fontId="20" fillId="0" borderId="0" applyFont="0" applyFill="0" applyBorder="0" applyAlignment="0" applyProtection="0">
      <alignment vertical="center"/>
    </xf>
    <xf numFmtId="43" fontId="20" fillId="0" borderId="0" applyFont="0" applyFill="0" applyBorder="0" applyAlignment="0" applyProtection="0"/>
    <xf numFmtId="0" fontId="3" fillId="0" borderId="0">
      <alignment vertical="center"/>
    </xf>
    <xf numFmtId="0" fontId="19" fillId="4"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19" fillId="4" borderId="0" applyNumberFormat="0" applyBorder="0" applyAlignment="0" applyProtection="0">
      <alignment vertical="center"/>
    </xf>
    <xf numFmtId="0" fontId="37" fillId="3" borderId="15" applyNumberFormat="0" applyAlignment="0" applyProtection="0">
      <alignment vertical="center"/>
    </xf>
    <xf numFmtId="0" fontId="26" fillId="0" borderId="0"/>
    <xf numFmtId="0" fontId="33" fillId="0" borderId="0" applyNumberFormat="0" applyFill="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0" fontId="20" fillId="0" borderId="0">
      <alignment vertical="center"/>
    </xf>
    <xf numFmtId="0" fontId="19" fillId="4"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0" fontId="19" fillId="4" borderId="0" applyNumberFormat="0" applyBorder="0" applyAlignment="0" applyProtection="0">
      <alignment vertical="center"/>
    </xf>
    <xf numFmtId="43" fontId="20" fillId="0" borderId="0" applyFont="0" applyFill="0" applyBorder="0" applyAlignment="0" applyProtection="0"/>
    <xf numFmtId="0" fontId="24" fillId="26" borderId="0" applyNumberFormat="0" applyBorder="0" applyAlignment="0" applyProtection="0">
      <alignment vertical="center"/>
    </xf>
    <xf numFmtId="178" fontId="20" fillId="0" borderId="0" applyFont="0" applyFill="0" applyBorder="0" applyAlignment="0" applyProtection="0"/>
    <xf numFmtId="0" fontId="20" fillId="0" borderId="0">
      <alignment vertical="center"/>
    </xf>
    <xf numFmtId="0" fontId="19" fillId="4" borderId="0" applyNumberFormat="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20" fillId="0" borderId="0">
      <alignment vertical="center"/>
    </xf>
    <xf numFmtId="0" fontId="19" fillId="4" borderId="0" applyNumberFormat="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0" fontId="20" fillId="0" borderId="0">
      <alignment vertical="center"/>
    </xf>
    <xf numFmtId="43" fontId="3" fillId="0" borderId="0" applyFont="0" applyFill="0" applyBorder="0" applyAlignment="0" applyProtection="0">
      <alignment vertical="center"/>
    </xf>
    <xf numFmtId="0" fontId="20" fillId="0" borderId="0">
      <alignment vertical="center"/>
    </xf>
    <xf numFmtId="43" fontId="3" fillId="0" borderId="0" applyFont="0" applyFill="0" applyBorder="0" applyAlignment="0" applyProtection="0">
      <alignment vertical="center"/>
    </xf>
    <xf numFmtId="0" fontId="20" fillId="0" borderId="0"/>
    <xf numFmtId="0" fontId="3" fillId="0" borderId="0">
      <alignment vertical="center"/>
    </xf>
    <xf numFmtId="43" fontId="20" fillId="0" borderId="0" applyFont="0" applyFill="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0" fontId="19" fillId="23" borderId="0" applyNumberFormat="0" applyBorder="0" applyAlignment="0" applyProtection="0">
      <alignment vertical="center"/>
    </xf>
    <xf numFmtId="0" fontId="20" fillId="0" borderId="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20" fillId="0" borderId="0"/>
    <xf numFmtId="0" fontId="19" fillId="23" borderId="0" applyNumberFormat="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0" fontId="19" fillId="23" borderId="0" applyNumberFormat="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xf numFmtId="0" fontId="3" fillId="0" borderId="0"/>
    <xf numFmtId="178" fontId="20" fillId="0" borderId="0" applyFont="0" applyFill="0" applyBorder="0" applyAlignment="0" applyProtection="0">
      <alignment vertical="center"/>
    </xf>
    <xf numFmtId="178" fontId="20" fillId="0" borderId="0" applyFont="0" applyFill="0" applyBorder="0" applyAlignment="0" applyProtection="0"/>
    <xf numFmtId="0" fontId="20" fillId="0" borderId="0">
      <alignment vertical="center"/>
    </xf>
    <xf numFmtId="178" fontId="3" fillId="0" borderId="0" applyFont="0" applyFill="0" applyBorder="0" applyAlignment="0" applyProtection="0">
      <alignment vertical="center"/>
    </xf>
    <xf numFmtId="0" fontId="19" fillId="23" borderId="0" applyNumberFormat="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0" fontId="3" fillId="0" borderId="0">
      <alignment vertical="center"/>
    </xf>
    <xf numFmtId="0" fontId="19" fillId="24" borderId="0" applyNumberFormat="0" applyBorder="0" applyAlignment="0" applyProtection="0">
      <alignment vertical="center"/>
    </xf>
    <xf numFmtId="0" fontId="26" fillId="0" borderId="0"/>
    <xf numFmtId="0" fontId="19" fillId="23" borderId="0" applyNumberFormat="0" applyBorder="0" applyAlignment="0" applyProtection="0">
      <alignment vertical="center"/>
    </xf>
    <xf numFmtId="0" fontId="26" fillId="0" borderId="0"/>
    <xf numFmtId="0" fontId="19" fillId="23" borderId="0" applyNumberFormat="0" applyBorder="0" applyAlignment="0" applyProtection="0">
      <alignment vertical="center"/>
    </xf>
    <xf numFmtId="0" fontId="26" fillId="0" borderId="0"/>
    <xf numFmtId="0" fontId="35" fillId="0" borderId="26" applyNumberFormat="0" applyFill="0" applyAlignment="0" applyProtection="0">
      <alignment vertical="center"/>
    </xf>
    <xf numFmtId="178" fontId="3" fillId="0" borderId="0" applyFont="0" applyFill="0" applyBorder="0" applyAlignment="0" applyProtection="0">
      <alignment vertical="center"/>
    </xf>
    <xf numFmtId="0" fontId="26" fillId="0" borderId="0"/>
    <xf numFmtId="0" fontId="3" fillId="0" borderId="0">
      <alignment vertical="center"/>
    </xf>
    <xf numFmtId="178" fontId="3" fillId="0" borderId="0" applyFont="0" applyFill="0" applyBorder="0" applyAlignment="0" applyProtection="0">
      <alignment vertical="center"/>
    </xf>
    <xf numFmtId="0" fontId="22" fillId="0" borderId="0"/>
    <xf numFmtId="0" fontId="22" fillId="0" borderId="0"/>
    <xf numFmtId="178" fontId="20" fillId="0" borderId="0" applyFont="0" applyFill="0" applyBorder="0" applyAlignment="0" applyProtection="0">
      <alignment vertical="center"/>
    </xf>
    <xf numFmtId="0" fontId="35" fillId="0" borderId="13" applyNumberFormat="0" applyFill="0" applyAlignment="0" applyProtection="0">
      <alignment vertical="center"/>
    </xf>
    <xf numFmtId="0" fontId="20" fillId="0" borderId="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0" fontId="20" fillId="0" borderId="0">
      <alignment vertical="center"/>
    </xf>
    <xf numFmtId="0" fontId="20" fillId="0" borderId="0">
      <alignment vertical="center"/>
    </xf>
    <xf numFmtId="178" fontId="20" fillId="0" borderId="0" applyFont="0" applyFill="0" applyBorder="0" applyAlignment="0" applyProtection="0">
      <alignment vertical="center"/>
    </xf>
    <xf numFmtId="0" fontId="29" fillId="7" borderId="0" applyNumberFormat="0" applyBorder="0" applyAlignment="0" applyProtection="0">
      <alignment vertical="center"/>
    </xf>
    <xf numFmtId="0" fontId="20" fillId="0" borderId="0">
      <alignment vertical="center"/>
    </xf>
    <xf numFmtId="0" fontId="29" fillId="7" borderId="0" applyNumberFormat="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9"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9" fillId="7"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29" fillId="7"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20" fillId="0" borderId="0">
      <alignment vertical="center"/>
    </xf>
    <xf numFmtId="0" fontId="19" fillId="12" borderId="0" applyNumberFormat="0" applyBorder="0" applyAlignment="0" applyProtection="0">
      <alignment vertical="center"/>
    </xf>
    <xf numFmtId="0" fontId="22" fillId="0" borderId="0"/>
    <xf numFmtId="178" fontId="20" fillId="0" borderId="0" applyFont="0" applyFill="0" applyBorder="0" applyAlignment="0" applyProtection="0">
      <alignment vertical="center"/>
    </xf>
    <xf numFmtId="0" fontId="22" fillId="0" borderId="0"/>
    <xf numFmtId="178" fontId="3" fillId="0" borderId="0" applyFont="0" applyFill="0" applyBorder="0" applyAlignment="0" applyProtection="0">
      <alignment vertical="center"/>
    </xf>
    <xf numFmtId="0" fontId="3" fillId="0" borderId="0">
      <alignment vertical="center"/>
    </xf>
    <xf numFmtId="0" fontId="3" fillId="0" borderId="0">
      <alignment vertical="center"/>
    </xf>
    <xf numFmtId="0" fontId="20" fillId="0" borderId="0"/>
    <xf numFmtId="0" fontId="35" fillId="0" borderId="26" applyNumberFormat="0" applyFill="0" applyAlignment="0" applyProtection="0">
      <alignment vertical="center"/>
    </xf>
    <xf numFmtId="0" fontId="35" fillId="0" borderId="26" applyNumberFormat="0" applyFill="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0" fontId="35" fillId="0" borderId="26" applyNumberFormat="0" applyFill="0" applyAlignment="0" applyProtection="0">
      <alignment vertical="center"/>
    </xf>
    <xf numFmtId="0" fontId="20" fillId="0" borderId="0">
      <alignment vertical="center"/>
    </xf>
    <xf numFmtId="0" fontId="19" fillId="10" borderId="0" applyNumberFormat="0" applyBorder="0" applyAlignment="0" applyProtection="0">
      <alignment vertical="center"/>
    </xf>
    <xf numFmtId="0" fontId="42" fillId="18" borderId="20" applyNumberFormat="0" applyAlignment="0" applyProtection="0">
      <alignment vertical="center"/>
    </xf>
    <xf numFmtId="0" fontId="54" fillId="19" borderId="0" applyNumberFormat="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0" fontId="3" fillId="0" borderId="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0" fontId="20" fillId="0" borderId="0">
      <alignment vertical="center"/>
    </xf>
    <xf numFmtId="0" fontId="3" fillId="0" borderId="0">
      <alignment vertical="center"/>
    </xf>
    <xf numFmtId="0" fontId="3" fillId="0" borderId="0">
      <alignment vertical="center"/>
    </xf>
    <xf numFmtId="178" fontId="20" fillId="0" borderId="0" applyFon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4" fillId="27"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24" fillId="14" borderId="0" applyNumberFormat="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0" fontId="3" fillId="0" borderId="0">
      <alignment vertical="center"/>
    </xf>
    <xf numFmtId="0" fontId="19" fillId="24" borderId="0" applyNumberFormat="0" applyBorder="0" applyAlignment="0" applyProtection="0">
      <alignment vertical="center"/>
    </xf>
    <xf numFmtId="43" fontId="20" fillId="0" borderId="0" applyFont="0" applyFill="0" applyBorder="0" applyAlignment="0" applyProtection="0"/>
    <xf numFmtId="0" fontId="3" fillId="0" borderId="0">
      <alignment vertical="center"/>
    </xf>
    <xf numFmtId="0" fontId="19" fillId="10" borderId="0" applyNumberFormat="0" applyBorder="0" applyAlignment="0" applyProtection="0">
      <alignment vertical="center"/>
    </xf>
    <xf numFmtId="43" fontId="20" fillId="0" borderId="0" applyFont="0" applyFill="0" applyBorder="0" applyAlignment="0" applyProtection="0">
      <alignment vertical="center"/>
    </xf>
    <xf numFmtId="178" fontId="57" fillId="0" borderId="0" applyFont="0" applyFill="0" applyBorder="0" applyAlignment="0" applyProtection="0">
      <alignment vertical="center"/>
    </xf>
    <xf numFmtId="0" fontId="20" fillId="0" borderId="0"/>
    <xf numFmtId="179" fontId="20" fillId="0" borderId="0" applyFont="0" applyFill="0" applyBorder="0" applyAlignment="0" applyProtection="0">
      <alignment vertical="center"/>
    </xf>
    <xf numFmtId="43" fontId="20" fillId="0" borderId="0" applyFont="0" applyFill="0" applyBorder="0" applyAlignment="0" applyProtection="0"/>
    <xf numFmtId="0" fontId="20" fillId="0" borderId="0"/>
    <xf numFmtId="179" fontId="20" fillId="0" borderId="0" applyFont="0" applyFill="0" applyBorder="0" applyAlignment="0" applyProtection="0">
      <alignment vertical="center"/>
    </xf>
    <xf numFmtId="43" fontId="20" fillId="0" borderId="0" applyFont="0" applyFill="0" applyBorder="0" applyAlignment="0" applyProtection="0"/>
    <xf numFmtId="0" fontId="19" fillId="7"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42" fillId="18" borderId="20" applyNumberFormat="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xf numFmtId="0" fontId="20" fillId="0" borderId="0"/>
    <xf numFmtId="178" fontId="3"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0" fontId="20" fillId="0" borderId="0"/>
    <xf numFmtId="0" fontId="20" fillId="0" borderId="0"/>
    <xf numFmtId="0" fontId="20" fillId="0" borderId="0"/>
    <xf numFmtId="43" fontId="3" fillId="0" borderId="0" applyFon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178" fontId="3" fillId="0" borderId="0" applyFont="0" applyFill="0" applyBorder="0" applyAlignment="0" applyProtection="0">
      <alignment vertical="center"/>
    </xf>
    <xf numFmtId="0" fontId="20" fillId="0" borderId="0"/>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19" fillId="20" borderId="0" applyNumberFormat="0" applyBorder="0" applyAlignment="0" applyProtection="0">
      <alignment vertical="center"/>
    </xf>
    <xf numFmtId="0" fontId="20" fillId="0" borderId="0"/>
    <xf numFmtId="43" fontId="3"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0" fontId="3" fillId="0" borderId="0">
      <alignment vertical="center"/>
    </xf>
    <xf numFmtId="0" fontId="19" fillId="20" borderId="0" applyNumberFormat="0" applyBorder="0" applyAlignment="0" applyProtection="0">
      <alignment vertical="center"/>
    </xf>
    <xf numFmtId="0" fontId="20" fillId="0" borderId="0"/>
    <xf numFmtId="0" fontId="20" fillId="0" borderId="0"/>
    <xf numFmtId="178" fontId="3" fillId="0" borderId="0" applyFont="0" applyFill="0" applyBorder="0" applyAlignment="0" applyProtection="0">
      <alignment vertical="center"/>
    </xf>
    <xf numFmtId="0" fontId="20" fillId="0" borderId="0"/>
    <xf numFmtId="0" fontId="24" fillId="15" borderId="0" applyNumberFormat="0" applyBorder="0" applyAlignment="0" applyProtection="0">
      <alignment vertical="center"/>
    </xf>
    <xf numFmtId="0" fontId="3" fillId="0" borderId="0">
      <alignment vertical="center"/>
    </xf>
    <xf numFmtId="0" fontId="20" fillId="0" borderId="0"/>
    <xf numFmtId="0" fontId="3" fillId="0" borderId="0">
      <alignment vertical="center"/>
    </xf>
    <xf numFmtId="0" fontId="3" fillId="0" borderId="0">
      <alignment vertical="center"/>
    </xf>
    <xf numFmtId="0" fontId="20" fillId="0" borderId="0">
      <alignment vertical="center"/>
    </xf>
    <xf numFmtId="0" fontId="42" fillId="18" borderId="20" applyNumberFormat="0" applyAlignment="0" applyProtection="0">
      <alignment vertical="center"/>
    </xf>
    <xf numFmtId="0" fontId="20" fillId="0" borderId="0" applyNumberFormat="0" applyFont="0" applyFill="0" applyBorder="0" applyAlignment="0" applyProtection="0">
      <alignment vertical="center"/>
    </xf>
    <xf numFmtId="0" fontId="38" fillId="0" borderId="0" applyNumberFormat="0" applyFill="0" applyBorder="0" applyAlignment="0" applyProtection="0">
      <alignment vertical="center"/>
    </xf>
    <xf numFmtId="0" fontId="3" fillId="0" borderId="0">
      <alignment vertical="center"/>
    </xf>
    <xf numFmtId="0" fontId="42" fillId="18" borderId="20" applyNumberFormat="0" applyAlignment="0" applyProtection="0">
      <alignment vertical="center"/>
    </xf>
    <xf numFmtId="0" fontId="20" fillId="0" borderId="0" applyNumberFormat="0" applyFont="0" applyFill="0" applyBorder="0" applyAlignment="0" applyProtection="0">
      <alignment vertical="center"/>
    </xf>
    <xf numFmtId="0" fontId="38" fillId="0" borderId="0" applyNumberFormat="0" applyFill="0" applyBorder="0" applyAlignment="0" applyProtection="0">
      <alignment vertical="center"/>
    </xf>
    <xf numFmtId="0" fontId="20" fillId="0" borderId="0">
      <alignment vertical="center"/>
    </xf>
    <xf numFmtId="0" fontId="20" fillId="0" borderId="0" applyNumberFormat="0" applyFont="0" applyFill="0" applyBorder="0" applyAlignment="0" applyProtection="0">
      <alignment vertical="center"/>
    </xf>
    <xf numFmtId="0" fontId="24" fillId="17" borderId="0" applyNumberFormat="0" applyBorder="0" applyAlignment="0" applyProtection="0">
      <alignment vertical="center"/>
    </xf>
    <xf numFmtId="0" fontId="38" fillId="0" borderId="0" applyNumberFormat="0" applyFill="0" applyBorder="0" applyAlignment="0" applyProtection="0">
      <alignment vertical="center"/>
    </xf>
    <xf numFmtId="0" fontId="20" fillId="0" borderId="0">
      <alignment vertical="center"/>
    </xf>
    <xf numFmtId="0" fontId="3" fillId="0" borderId="0">
      <alignment vertical="center"/>
    </xf>
    <xf numFmtId="0" fontId="42" fillId="18" borderId="20" applyNumberFormat="0" applyAlignment="0" applyProtection="0">
      <alignment vertical="center"/>
    </xf>
    <xf numFmtId="178" fontId="20" fillId="0" borderId="0" applyFont="0" applyFill="0" applyBorder="0" applyAlignment="0" applyProtection="0">
      <alignment vertical="center"/>
    </xf>
    <xf numFmtId="0" fontId="20" fillId="0" borderId="0" applyNumberFormat="0" applyFont="0" applyFill="0" applyBorder="0" applyAlignment="0" applyProtection="0">
      <alignment vertical="center"/>
    </xf>
    <xf numFmtId="0" fontId="24" fillId="17" borderId="0" applyNumberFormat="0" applyBorder="0" applyAlignment="0" applyProtection="0">
      <alignment vertical="center"/>
    </xf>
    <xf numFmtId="0" fontId="38" fillId="0" borderId="0" applyNumberForma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0" fontId="38" fillId="0" borderId="0" applyNumberFormat="0" applyFill="0" applyBorder="0" applyAlignment="0" applyProtection="0">
      <alignment vertical="center"/>
    </xf>
    <xf numFmtId="0" fontId="20" fillId="0" borderId="0" applyNumberFormat="0" applyFont="0" applyFill="0" applyBorder="0" applyAlignment="0" applyProtection="0">
      <alignment vertical="center"/>
    </xf>
    <xf numFmtId="0" fontId="38" fillId="0" borderId="0" applyNumberFormat="0" applyFill="0" applyBorder="0" applyAlignment="0" applyProtection="0">
      <alignment vertical="center"/>
    </xf>
    <xf numFmtId="0" fontId="20" fillId="0" borderId="0" applyNumberFormat="0" applyFont="0" applyFill="0" applyBorder="0" applyAlignment="0" applyProtection="0">
      <alignment vertical="center"/>
    </xf>
    <xf numFmtId="0" fontId="24" fillId="17" borderId="0" applyNumberFormat="0" applyBorder="0" applyAlignment="0" applyProtection="0">
      <alignment vertical="center"/>
    </xf>
    <xf numFmtId="0" fontId="38"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20" fillId="0" borderId="0" applyNumberFormat="0" applyFont="0" applyFill="0" applyBorder="0" applyAlignment="0" applyProtection="0">
      <alignment vertical="center"/>
    </xf>
    <xf numFmtId="0" fontId="38" fillId="0" borderId="0" applyNumberFormat="0" applyFill="0" applyBorder="0" applyAlignment="0" applyProtection="0">
      <alignment vertical="center"/>
    </xf>
    <xf numFmtId="178" fontId="3" fillId="0" borderId="0" applyFont="0" applyFill="0" applyBorder="0" applyAlignment="0" applyProtection="0">
      <alignment vertical="center"/>
    </xf>
    <xf numFmtId="0" fontId="38"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20" fillId="0" borderId="0" applyNumberFormat="0" applyFont="0" applyFill="0" applyBorder="0" applyAlignment="0" applyProtection="0">
      <alignment vertical="center"/>
    </xf>
    <xf numFmtId="0" fontId="38" fillId="0" borderId="0" applyNumberFormat="0" applyFill="0" applyBorder="0" applyAlignment="0" applyProtection="0">
      <alignment vertical="center"/>
    </xf>
    <xf numFmtId="0" fontId="20" fillId="0" borderId="0" applyNumberFormat="0" applyFont="0" applyFill="0" applyBorder="0" applyAlignment="0" applyProtection="0">
      <alignment vertical="center"/>
    </xf>
    <xf numFmtId="178" fontId="3" fillId="0" borderId="0" applyFont="0" applyFill="0" applyBorder="0" applyAlignment="0" applyProtection="0">
      <alignment vertical="center"/>
    </xf>
    <xf numFmtId="0" fontId="38" fillId="0" borderId="0" applyNumberFormat="0" applyFill="0" applyBorder="0" applyAlignment="0" applyProtection="0">
      <alignment vertical="center"/>
    </xf>
    <xf numFmtId="0" fontId="20" fillId="0" borderId="0" applyNumberFormat="0" applyFont="0" applyFill="0" applyBorder="0" applyAlignment="0" applyProtection="0">
      <alignment vertical="center"/>
    </xf>
    <xf numFmtId="0" fontId="38" fillId="0" borderId="0" applyNumberFormat="0" applyFill="0" applyBorder="0" applyAlignment="0" applyProtection="0">
      <alignment vertical="center"/>
    </xf>
    <xf numFmtId="0" fontId="20" fillId="0" borderId="0" applyNumberFormat="0" applyFont="0" applyFill="0" applyBorder="0" applyAlignment="0" applyProtection="0">
      <alignment vertical="center"/>
    </xf>
    <xf numFmtId="0" fontId="24" fillId="17" borderId="0" applyNumberFormat="0" applyBorder="0" applyAlignment="0" applyProtection="0">
      <alignment vertical="center"/>
    </xf>
    <xf numFmtId="0" fontId="38"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20" fillId="0" borderId="0" applyNumberFormat="0" applyFont="0" applyFill="0" applyBorder="0" applyAlignment="0" applyProtection="0">
      <alignment vertical="center"/>
    </xf>
    <xf numFmtId="0" fontId="20" fillId="0" borderId="0" applyNumberFormat="0" applyFont="0" applyFill="0" applyBorder="0" applyAlignment="0" applyProtection="0">
      <alignment vertical="center"/>
    </xf>
    <xf numFmtId="0" fontId="20" fillId="0" borderId="0" applyNumberFormat="0" applyFont="0" applyFill="0" applyBorder="0" applyAlignment="0" applyProtection="0">
      <alignment vertical="center"/>
    </xf>
    <xf numFmtId="0" fontId="20" fillId="0" borderId="0" applyNumberFormat="0" applyFont="0" applyFill="0" applyBorder="0" applyAlignment="0" applyProtection="0">
      <alignment vertical="center"/>
    </xf>
    <xf numFmtId="0" fontId="20" fillId="0" borderId="0" applyNumberFormat="0" applyFont="0" applyFill="0" applyBorder="0" applyAlignment="0" applyProtection="0">
      <alignment vertical="center"/>
    </xf>
    <xf numFmtId="0" fontId="20" fillId="0" borderId="0" applyNumberFormat="0" applyFont="0" applyFill="0" applyBorder="0" applyAlignment="0" applyProtection="0">
      <alignment vertical="center"/>
    </xf>
    <xf numFmtId="0" fontId="19" fillId="0" borderId="0">
      <alignment vertical="center"/>
    </xf>
    <xf numFmtId="0" fontId="20" fillId="0" borderId="0" applyNumberFormat="0" applyFont="0" applyFill="0" applyBorder="0" applyAlignment="0" applyProtection="0">
      <alignment vertical="center"/>
    </xf>
    <xf numFmtId="0" fontId="3" fillId="0" borderId="0">
      <alignment vertical="center"/>
    </xf>
    <xf numFmtId="0" fontId="3" fillId="0" borderId="0">
      <alignment vertical="center"/>
    </xf>
    <xf numFmtId="178" fontId="22"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43" fontId="20" fillId="0" borderId="0" applyFont="0" applyFill="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26" fillId="0" borderId="0"/>
    <xf numFmtId="0" fontId="24" fillId="10" borderId="0" applyNumberFormat="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0" fontId="3" fillId="0" borderId="0">
      <alignment vertical="center"/>
    </xf>
    <xf numFmtId="0" fontId="19" fillId="16" borderId="0" applyNumberFormat="0" applyBorder="0" applyAlignment="0" applyProtection="0">
      <alignment vertical="center"/>
    </xf>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43" fontId="20" fillId="0" borderId="0" applyFont="0" applyFill="0" applyBorder="0" applyAlignment="0" applyProtection="0"/>
    <xf numFmtId="0" fontId="20" fillId="0" borderId="0"/>
    <xf numFmtId="43" fontId="3" fillId="0" borderId="0" applyFont="0" applyFill="0" applyBorder="0" applyAlignment="0" applyProtection="0">
      <alignment vertical="center"/>
    </xf>
    <xf numFmtId="0" fontId="19" fillId="17" borderId="0" applyNumberFormat="0" applyBorder="0" applyAlignment="0" applyProtection="0">
      <alignment vertical="center"/>
    </xf>
    <xf numFmtId="178" fontId="20" fillId="0" borderId="0" applyFont="0" applyFill="0" applyBorder="0" applyAlignment="0" applyProtection="0">
      <alignment vertical="center"/>
    </xf>
    <xf numFmtId="9"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xf numFmtId="0" fontId="3" fillId="0" borderId="0">
      <alignment vertical="center"/>
    </xf>
    <xf numFmtId="0" fontId="20" fillId="0" borderId="0"/>
    <xf numFmtId="9" fontId="3" fillId="0" borderId="0" applyFont="0" applyFill="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43" fontId="19" fillId="0" borderId="0" applyFont="0" applyFill="0" applyBorder="0" applyAlignment="0" applyProtection="0">
      <alignment vertical="center"/>
    </xf>
    <xf numFmtId="0" fontId="3" fillId="0" borderId="0">
      <alignment vertical="center"/>
    </xf>
    <xf numFmtId="43" fontId="19" fillId="0" borderId="0" applyFont="0" applyFill="0" applyBorder="0" applyAlignment="0" applyProtection="0">
      <alignment vertical="center"/>
    </xf>
    <xf numFmtId="0" fontId="19" fillId="9" borderId="0" applyNumberFormat="0" applyBorder="0" applyAlignment="0" applyProtection="0">
      <alignment vertical="center"/>
    </xf>
    <xf numFmtId="0" fontId="3" fillId="0" borderId="0">
      <alignment vertical="center"/>
    </xf>
    <xf numFmtId="179" fontId="20" fillId="0" borderId="0" applyFont="0" applyFill="0" applyBorder="0" applyAlignment="0" applyProtection="0">
      <alignment vertical="center"/>
    </xf>
    <xf numFmtId="178" fontId="20"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179" fontId="20" fillId="0" borderId="0" applyFont="0" applyFill="0" applyBorder="0" applyAlignment="0" applyProtection="0">
      <alignment vertical="center"/>
    </xf>
    <xf numFmtId="178" fontId="20" fillId="0" borderId="0" applyFont="0" applyFill="0" applyBorder="0" applyAlignment="0" applyProtection="0"/>
    <xf numFmtId="0" fontId="3" fillId="0" borderId="0">
      <alignment vertical="center"/>
    </xf>
    <xf numFmtId="0" fontId="3" fillId="0" borderId="0">
      <alignment vertical="center"/>
    </xf>
    <xf numFmtId="178"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alignment vertical="center"/>
    </xf>
    <xf numFmtId="0" fontId="3" fillId="0" borderId="0">
      <alignment vertical="center"/>
    </xf>
    <xf numFmtId="43" fontId="19" fillId="0" borderId="0" applyFont="0" applyFill="0" applyBorder="0" applyAlignment="0" applyProtection="0">
      <alignment vertical="center"/>
    </xf>
    <xf numFmtId="0" fontId="3" fillId="0" borderId="0">
      <alignment vertical="center"/>
    </xf>
    <xf numFmtId="0" fontId="19" fillId="9" borderId="0" applyNumberFormat="0" applyBorder="0" applyAlignment="0" applyProtection="0">
      <alignment vertical="center"/>
    </xf>
    <xf numFmtId="179"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178" fontId="22" fillId="0" borderId="0" applyFont="0" applyFill="0" applyBorder="0" applyAlignment="0" applyProtection="0">
      <alignment vertical="center"/>
    </xf>
    <xf numFmtId="0" fontId="19" fillId="9" borderId="0" applyNumberFormat="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3" fillId="0" borderId="0">
      <alignment vertical="center"/>
    </xf>
    <xf numFmtId="179" fontId="20" fillId="0" borderId="0" applyFont="0" applyFill="0" applyBorder="0" applyAlignment="0" applyProtection="0">
      <alignment vertical="center"/>
    </xf>
    <xf numFmtId="0" fontId="3" fillId="0" borderId="0">
      <alignment vertical="center"/>
    </xf>
    <xf numFmtId="0" fontId="19" fillId="0" borderId="0">
      <alignment vertical="center"/>
    </xf>
    <xf numFmtId="0" fontId="20" fillId="0" borderId="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178" fontId="19" fillId="0" borderId="0" applyFont="0" applyFill="0" applyBorder="0" applyAlignment="0" applyProtection="0">
      <alignment vertical="center"/>
    </xf>
    <xf numFmtId="0" fontId="3" fillId="0" borderId="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43" fontId="20" fillId="0" borderId="0" applyFont="0" applyFill="0" applyBorder="0" applyAlignment="0" applyProtection="0"/>
    <xf numFmtId="43" fontId="20" fillId="0" borderId="0" applyFont="0" applyFill="0" applyBorder="0" applyAlignment="0" applyProtection="0"/>
    <xf numFmtId="0" fontId="20" fillId="0" borderId="0"/>
    <xf numFmtId="43" fontId="20" fillId="0" borderId="0" applyFont="0" applyFill="0" applyBorder="0" applyAlignment="0" applyProtection="0">
      <alignment vertical="center"/>
    </xf>
    <xf numFmtId="0" fontId="41" fillId="0" borderId="19" applyNumberFormat="0" applyFill="0" applyAlignment="0" applyProtection="0">
      <alignment vertical="center"/>
    </xf>
    <xf numFmtId="43" fontId="20" fillId="0" borderId="0" applyFont="0" applyFill="0" applyBorder="0" applyAlignment="0" applyProtection="0">
      <alignment vertical="center"/>
    </xf>
    <xf numFmtId="0" fontId="3" fillId="0" borderId="0">
      <alignment vertical="center"/>
    </xf>
    <xf numFmtId="0" fontId="26" fillId="0" borderId="0"/>
    <xf numFmtId="0" fontId="24" fillId="26" borderId="0" applyNumberFormat="0" applyBorder="0" applyAlignment="0" applyProtection="0">
      <alignment vertical="center"/>
    </xf>
    <xf numFmtId="9" fontId="3"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0" fontId="3" fillId="0" borderId="0">
      <alignment vertical="center"/>
    </xf>
    <xf numFmtId="0" fontId="20" fillId="0" borderId="0">
      <alignment vertical="center"/>
    </xf>
    <xf numFmtId="0" fontId="20" fillId="0" borderId="0">
      <alignment vertical="center"/>
    </xf>
    <xf numFmtId="0" fontId="3" fillId="0" borderId="0">
      <alignment vertical="center"/>
    </xf>
    <xf numFmtId="178" fontId="3" fillId="0" borderId="0" applyFont="0" applyFill="0" applyBorder="0" applyAlignment="0" applyProtection="0">
      <alignment vertical="center"/>
    </xf>
    <xf numFmtId="0" fontId="3" fillId="0" borderId="0">
      <alignment vertical="center"/>
    </xf>
    <xf numFmtId="0" fontId="3" fillId="0" borderId="0">
      <alignment vertical="center"/>
    </xf>
    <xf numFmtId="0" fontId="20" fillId="0" borderId="0"/>
    <xf numFmtId="178" fontId="19"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20" fillId="0" borderId="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19" fillId="0" borderId="0" applyFont="0" applyFill="0" applyBorder="0" applyAlignment="0" applyProtection="0">
      <alignment vertical="center"/>
    </xf>
    <xf numFmtId="0" fontId="20" fillId="0" borderId="0">
      <alignment vertical="center"/>
    </xf>
    <xf numFmtId="178" fontId="19" fillId="0" borderId="0" applyFon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20" fillId="0" borderId="0">
      <alignment vertical="center"/>
    </xf>
    <xf numFmtId="0" fontId="20"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42" fillId="18" borderId="20" applyNumberFormat="0" applyAlignment="0" applyProtection="0">
      <alignment vertical="center"/>
    </xf>
    <xf numFmtId="0" fontId="25" fillId="6" borderId="0" applyNumberFormat="0" applyBorder="0" applyAlignment="0" applyProtection="0">
      <alignment vertical="center"/>
    </xf>
    <xf numFmtId="0" fontId="24" fillId="27" borderId="0" applyNumberFormat="0" applyBorder="0" applyAlignment="0" applyProtection="0">
      <alignment vertical="center"/>
    </xf>
    <xf numFmtId="0" fontId="19" fillId="9" borderId="0" applyNumberFormat="0" applyBorder="0" applyAlignment="0" applyProtection="0">
      <alignment vertical="center"/>
    </xf>
    <xf numFmtId="0" fontId="50" fillId="10" borderId="11" applyNumberFormat="0" applyAlignment="0" applyProtection="0">
      <alignment vertical="center"/>
    </xf>
    <xf numFmtId="0" fontId="25" fillId="6" borderId="0" applyNumberFormat="0" applyBorder="0" applyAlignment="0" applyProtection="0">
      <alignment vertical="center"/>
    </xf>
    <xf numFmtId="0" fontId="51" fillId="6"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0" fontId="51" fillId="6" borderId="0" applyNumberFormat="0" applyBorder="0" applyAlignment="0" applyProtection="0">
      <alignment vertical="center"/>
    </xf>
    <xf numFmtId="178" fontId="20" fillId="0" borderId="0" applyFont="0" applyFill="0" applyBorder="0" applyAlignment="0" applyProtection="0">
      <alignment vertical="center"/>
    </xf>
    <xf numFmtId="0" fontId="51" fillId="6" borderId="0" applyNumberFormat="0" applyBorder="0" applyAlignment="0" applyProtection="0">
      <alignment vertical="center"/>
    </xf>
    <xf numFmtId="178" fontId="3" fillId="0" borderId="0" applyFont="0" applyFill="0" applyBorder="0" applyAlignment="0" applyProtection="0">
      <alignment vertical="center"/>
    </xf>
    <xf numFmtId="0" fontId="51" fillId="6"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0" fontId="51" fillId="6" borderId="0" applyNumberFormat="0" applyBorder="0" applyAlignment="0" applyProtection="0">
      <alignment vertical="center"/>
    </xf>
    <xf numFmtId="0" fontId="19" fillId="4" borderId="0" applyNumberFormat="0" applyBorder="0" applyAlignment="0" applyProtection="0">
      <alignment vertical="center"/>
    </xf>
    <xf numFmtId="0" fontId="51" fillId="6" borderId="0" applyNumberFormat="0" applyBorder="0" applyAlignment="0" applyProtection="0">
      <alignment vertical="center"/>
    </xf>
    <xf numFmtId="178" fontId="20" fillId="0" borderId="0" applyFont="0" applyFill="0" applyBorder="0" applyAlignment="0" applyProtection="0">
      <alignment vertical="center"/>
    </xf>
    <xf numFmtId="0" fontId="51" fillId="6" borderId="0" applyNumberFormat="0" applyBorder="0" applyAlignment="0" applyProtection="0">
      <alignment vertical="center"/>
    </xf>
    <xf numFmtId="178" fontId="20" fillId="0" borderId="0" applyFont="0" applyFill="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178" fontId="3" fillId="0" borderId="0" applyFont="0" applyFill="0" applyBorder="0" applyAlignment="0" applyProtection="0">
      <alignment vertical="center"/>
    </xf>
    <xf numFmtId="0" fontId="51" fillId="6" borderId="0" applyNumberFormat="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0" fontId="25" fillId="6" borderId="0" applyNumberFormat="0" applyBorder="0" applyAlignment="0" applyProtection="0">
      <alignment vertical="center"/>
    </xf>
    <xf numFmtId="178" fontId="19" fillId="0" borderId="0" applyFont="0" applyFill="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25" fillId="6"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0" fontId="20" fillId="0" borderId="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0" fontId="25" fillId="6" borderId="0" applyNumberFormat="0" applyBorder="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0" fontId="20" fillId="0" borderId="0">
      <alignment vertical="center"/>
    </xf>
    <xf numFmtId="0" fontId="29" fillId="7" borderId="0" applyNumberFormat="0" applyBorder="0" applyAlignment="0" applyProtection="0">
      <alignment vertical="center"/>
    </xf>
    <xf numFmtId="178" fontId="3" fillId="0" borderId="0" applyFont="0" applyFill="0" applyBorder="0" applyAlignment="0" applyProtection="0">
      <alignment vertical="center"/>
    </xf>
    <xf numFmtId="0" fontId="25" fillId="6" borderId="0" applyNumberFormat="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0" fontId="20" fillId="0" borderId="0">
      <alignment vertical="center"/>
    </xf>
    <xf numFmtId="0" fontId="29" fillId="7" borderId="0" applyNumberFormat="0" applyBorder="0" applyAlignment="0" applyProtection="0">
      <alignment vertical="center"/>
    </xf>
    <xf numFmtId="43" fontId="27" fillId="0" borderId="0" applyFont="0" applyFill="0" applyBorder="0" applyAlignment="0" applyProtection="0">
      <alignment vertical="center"/>
    </xf>
    <xf numFmtId="178" fontId="20" fillId="0" borderId="0" applyFont="0" applyFill="0" applyBorder="0" applyAlignment="0" applyProtection="0">
      <alignment vertical="center"/>
    </xf>
    <xf numFmtId="0" fontId="25" fillId="6" borderId="0" applyNumberFormat="0" applyBorder="0" applyAlignment="0" applyProtection="0">
      <alignment vertical="center"/>
    </xf>
    <xf numFmtId="43" fontId="3" fillId="0" borderId="0" applyFont="0" applyFill="0" applyBorder="0" applyAlignment="0" applyProtection="0">
      <alignment vertical="center"/>
    </xf>
    <xf numFmtId="0" fontId="19" fillId="23" borderId="0" applyNumberFormat="0" applyBorder="0" applyAlignment="0" applyProtection="0">
      <alignment vertical="center"/>
    </xf>
    <xf numFmtId="0" fontId="20" fillId="0" borderId="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xf numFmtId="0" fontId="25" fillId="6" borderId="0" applyNumberFormat="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25" fillId="6"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xf numFmtId="43" fontId="20" fillId="0" borderId="0" applyFont="0" applyFill="0" applyBorder="0" applyAlignment="0" applyProtection="0"/>
    <xf numFmtId="0" fontId="25" fillId="6" borderId="0" applyNumberFormat="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0" fontId="25" fillId="6" borderId="0" applyNumberFormat="0" applyBorder="0" applyAlignment="0" applyProtection="0">
      <alignment vertical="center"/>
    </xf>
    <xf numFmtId="43" fontId="3" fillId="0" borderId="0" applyFont="0" applyFill="0" applyBorder="0" applyAlignment="0" applyProtection="0">
      <alignment vertical="center"/>
    </xf>
    <xf numFmtId="0" fontId="30" fillId="0" borderId="0" applyNumberFormat="0" applyFill="0" applyBorder="0" applyAlignment="0" applyProtection="0">
      <alignment vertical="center"/>
    </xf>
    <xf numFmtId="43" fontId="20" fillId="0" borderId="0" applyFont="0" applyFill="0" applyBorder="0" applyAlignment="0" applyProtection="0"/>
    <xf numFmtId="0" fontId="33" fillId="0" borderId="0" applyNumberForma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15" borderId="0" applyNumberFormat="0" applyBorder="0" applyAlignment="0" applyProtection="0">
      <alignment vertical="center"/>
    </xf>
    <xf numFmtId="0" fontId="31" fillId="0" borderId="0" applyNumberFormat="0" applyFill="0" applyBorder="0" applyAlignment="0" applyProtection="0">
      <alignment vertical="center"/>
    </xf>
    <xf numFmtId="43" fontId="3" fillId="0" borderId="0" applyFont="0" applyFill="0" applyBorder="0" applyAlignment="0" applyProtection="0">
      <alignment vertical="center"/>
    </xf>
    <xf numFmtId="0" fontId="20" fillId="0" borderId="0"/>
    <xf numFmtId="0" fontId="30" fillId="0" borderId="0" applyNumberFormat="0" applyFill="0" applyBorder="0" applyAlignment="0" applyProtection="0">
      <alignment vertical="center"/>
    </xf>
    <xf numFmtId="0" fontId="24" fillId="15" borderId="0" applyNumberFormat="0" applyBorder="0" applyAlignment="0" applyProtection="0">
      <alignment vertical="center"/>
    </xf>
    <xf numFmtId="0" fontId="30" fillId="0" borderId="0" applyNumberFormat="0" applyFill="0" applyBorder="0" applyAlignment="0" applyProtection="0">
      <alignment vertical="center"/>
    </xf>
    <xf numFmtId="178" fontId="3" fillId="0" borderId="0" applyFont="0" applyFill="0" applyBorder="0" applyAlignment="0" applyProtection="0">
      <alignment vertical="center"/>
    </xf>
    <xf numFmtId="0" fontId="19" fillId="0" borderId="0">
      <alignment vertical="center"/>
    </xf>
    <xf numFmtId="178" fontId="20" fillId="0" borderId="0" applyFont="0" applyFill="0" applyBorder="0" applyAlignment="0" applyProtection="0">
      <alignment vertical="center"/>
    </xf>
    <xf numFmtId="0" fontId="20" fillId="0" borderId="0"/>
    <xf numFmtId="0" fontId="30"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42" fillId="18" borderId="20" applyNumberFormat="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0" borderId="0">
      <alignment vertical="center"/>
    </xf>
    <xf numFmtId="0" fontId="24" fillId="27" borderId="0" applyNumberFormat="0" applyBorder="0" applyAlignment="0" applyProtection="0">
      <alignment vertical="center"/>
    </xf>
    <xf numFmtId="0" fontId="24" fillId="15" borderId="0" applyNumberFormat="0" applyBorder="0" applyAlignment="0" applyProtection="0">
      <alignment vertical="center"/>
    </xf>
    <xf numFmtId="0" fontId="28" fillId="0" borderId="0" applyNumberFormat="0" applyFill="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0" fontId="19" fillId="17" borderId="0" applyNumberFormat="0" applyBorder="0" applyAlignment="0" applyProtection="0">
      <alignment vertical="center"/>
    </xf>
    <xf numFmtId="179"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xf numFmtId="43" fontId="20" fillId="0" borderId="0" applyFont="0" applyFill="0" applyBorder="0" applyAlignment="0" applyProtection="0"/>
    <xf numFmtId="178" fontId="2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9" fillId="7"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0" fillId="0" borderId="0" applyNumberFormat="0" applyFill="0" applyBorder="0" applyAlignment="0" applyProtection="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0" fontId="19" fillId="0" borderId="0">
      <alignment vertical="center"/>
    </xf>
    <xf numFmtId="43" fontId="19"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19" fillId="17" borderId="0" applyNumberFormat="0" applyBorder="0" applyAlignment="0" applyProtection="0">
      <alignment vertical="center"/>
    </xf>
    <xf numFmtId="178"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9" fillId="0" borderId="0">
      <alignment vertical="center"/>
    </xf>
    <xf numFmtId="0" fontId="20" fillId="0" borderId="0"/>
    <xf numFmtId="0" fontId="30" fillId="0" borderId="0" applyNumberFormat="0" applyFill="0" applyBorder="0" applyAlignment="0" applyProtection="0">
      <alignment vertical="center"/>
    </xf>
    <xf numFmtId="178" fontId="20" fillId="0" borderId="0" applyFont="0" applyFill="0" applyBorder="0" applyAlignment="0" applyProtection="0"/>
    <xf numFmtId="0" fontId="28" fillId="0" borderId="0" applyNumberFormat="0" applyFill="0" applyBorder="0" applyAlignment="0" applyProtection="0">
      <alignment vertical="center"/>
    </xf>
    <xf numFmtId="0" fontId="20" fillId="0" borderId="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7" borderId="0" applyNumberFormat="0" applyBorder="0" applyAlignment="0" applyProtection="0">
      <alignment vertical="center"/>
    </xf>
    <xf numFmtId="0" fontId="31" fillId="0" borderId="0" applyNumberFormat="0" applyFill="0" applyBorder="0" applyAlignment="0" applyProtection="0">
      <alignment vertical="center"/>
    </xf>
    <xf numFmtId="0" fontId="24" fillId="15" borderId="0" applyNumberFormat="0" applyBorder="0" applyAlignment="0" applyProtection="0">
      <alignment vertical="center"/>
    </xf>
    <xf numFmtId="178" fontId="20" fillId="0" borderId="0" applyFont="0" applyFill="0" applyBorder="0" applyAlignment="0" applyProtection="0">
      <alignment vertical="center"/>
    </xf>
    <xf numFmtId="0" fontId="36" fillId="0" borderId="14" applyNumberFormat="0" applyFill="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31" fillId="0" borderId="0" applyNumberFormat="0" applyFill="0" applyBorder="0" applyAlignment="0" applyProtection="0">
      <alignment vertical="center"/>
    </xf>
    <xf numFmtId="0" fontId="19" fillId="12" borderId="0" applyNumberFormat="0" applyBorder="0" applyAlignment="0" applyProtection="0">
      <alignment vertical="center"/>
    </xf>
    <xf numFmtId="0" fontId="24" fillId="17" borderId="0" applyNumberFormat="0" applyBorder="0" applyAlignment="0" applyProtection="0">
      <alignment vertical="center"/>
    </xf>
    <xf numFmtId="0" fontId="31" fillId="0" borderId="0" applyNumberForma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0" fontId="19" fillId="12" borderId="0" applyNumberFormat="0" applyBorder="0" applyAlignment="0" applyProtection="0">
      <alignment vertical="center"/>
    </xf>
    <xf numFmtId="0" fontId="24" fillId="17" borderId="0" applyNumberFormat="0" applyBorder="0" applyAlignment="0" applyProtection="0">
      <alignment vertical="center"/>
    </xf>
    <xf numFmtId="0" fontId="31" fillId="0" borderId="0" applyNumberFormat="0" applyFill="0" applyBorder="0" applyAlignment="0" applyProtection="0">
      <alignment vertical="center"/>
    </xf>
    <xf numFmtId="0" fontId="19" fillId="12" borderId="0" applyNumberFormat="0" applyBorder="0" applyAlignment="0" applyProtection="0">
      <alignment vertical="center"/>
    </xf>
    <xf numFmtId="0" fontId="24" fillId="17" borderId="0" applyNumberFormat="0" applyBorder="0" applyAlignment="0" applyProtection="0">
      <alignment vertical="center"/>
    </xf>
    <xf numFmtId="0" fontId="31"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6" fillId="0" borderId="14" applyNumberFormat="0" applyFill="0" applyAlignment="0" applyProtection="0">
      <alignment vertical="center"/>
    </xf>
    <xf numFmtId="0" fontId="24" fillId="15" borderId="0" applyNumberFormat="0" applyBorder="0" applyAlignment="0" applyProtection="0">
      <alignment vertical="center"/>
    </xf>
    <xf numFmtId="178" fontId="20" fillId="0" borderId="0" applyFont="0" applyFill="0" applyBorder="0" applyAlignment="0" applyProtection="0"/>
    <xf numFmtId="0" fontId="36" fillId="0" borderId="14" applyNumberFormat="0" applyFill="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43" fontId="20" fillId="0" borderId="0" applyFont="0" applyFill="0" applyBorder="0" applyAlignment="0" applyProtection="0"/>
    <xf numFmtId="0" fontId="31" fillId="0" borderId="0" applyNumberFormat="0" applyFill="0" applyBorder="0" applyAlignment="0" applyProtection="0">
      <alignment vertical="center"/>
    </xf>
    <xf numFmtId="0" fontId="36" fillId="0" borderId="14" applyNumberFormat="0" applyFill="0" applyAlignment="0" applyProtection="0">
      <alignment vertical="center"/>
    </xf>
    <xf numFmtId="0" fontId="19" fillId="24" borderId="0" applyNumberFormat="0" applyBorder="0" applyAlignment="0" applyProtection="0">
      <alignment vertical="center"/>
    </xf>
    <xf numFmtId="0" fontId="31" fillId="0" borderId="0" applyNumberFormat="0" applyFill="0" applyBorder="0" applyAlignment="0" applyProtection="0">
      <alignment vertical="center"/>
    </xf>
    <xf numFmtId="0" fontId="36" fillId="0" borderId="14" applyNumberFormat="0" applyFill="0" applyAlignment="0" applyProtection="0">
      <alignment vertical="center"/>
    </xf>
    <xf numFmtId="0" fontId="26" fillId="0" borderId="0"/>
    <xf numFmtId="178" fontId="3" fillId="0" borderId="0" applyFont="0" applyFill="0" applyBorder="0" applyAlignment="0" applyProtection="0">
      <alignment vertical="center"/>
    </xf>
    <xf numFmtId="178" fontId="27"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24" borderId="0" applyNumberFormat="0" applyBorder="0" applyAlignment="0" applyProtection="0">
      <alignment vertical="center"/>
    </xf>
    <xf numFmtId="0" fontId="31" fillId="0" borderId="0" applyNumberFormat="0" applyFill="0" applyBorder="0" applyAlignment="0" applyProtection="0">
      <alignment vertical="center"/>
    </xf>
    <xf numFmtId="178" fontId="19" fillId="0" borderId="0" applyFont="0" applyFill="0" applyBorder="0" applyAlignment="0" applyProtection="0">
      <alignment vertical="center"/>
    </xf>
    <xf numFmtId="0" fontId="36" fillId="0" borderId="14" applyNumberFormat="0" applyFill="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178"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6" fillId="0" borderId="14" applyNumberFormat="0" applyFill="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24" borderId="0" applyNumberFormat="0" applyBorder="0" applyAlignment="0" applyProtection="0">
      <alignment vertical="center"/>
    </xf>
    <xf numFmtId="43"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6" fillId="0" borderId="14" applyNumberFormat="0" applyFill="0" applyAlignment="0" applyProtection="0">
      <alignment vertical="center"/>
    </xf>
    <xf numFmtId="0" fontId="20" fillId="0" borderId="0"/>
    <xf numFmtId="0" fontId="31" fillId="0" borderId="0" applyNumberFormat="0" applyFill="0" applyBorder="0" applyAlignment="0" applyProtection="0">
      <alignment vertical="center"/>
    </xf>
    <xf numFmtId="0" fontId="36" fillId="0" borderId="14" applyNumberFormat="0" applyFill="0" applyAlignment="0" applyProtection="0">
      <alignment vertical="center"/>
    </xf>
    <xf numFmtId="178" fontId="20" fillId="0" borderId="0" applyFont="0" applyFill="0" applyBorder="0" applyAlignment="0" applyProtection="0">
      <alignment vertical="center"/>
    </xf>
    <xf numFmtId="0" fontId="31" fillId="0" borderId="0" applyNumberForma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0" borderId="0">
      <alignment vertical="center"/>
    </xf>
    <xf numFmtId="0" fontId="31" fillId="0" borderId="0" applyNumberFormat="0" applyFill="0" applyBorder="0" applyAlignment="0" applyProtection="0">
      <alignment vertical="center"/>
    </xf>
    <xf numFmtId="0" fontId="19" fillId="7" borderId="0" applyNumberFormat="0" applyBorder="0" applyAlignment="0" applyProtection="0">
      <alignment vertical="center"/>
    </xf>
    <xf numFmtId="0" fontId="24" fillId="29"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4"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4" fillId="29" borderId="0" applyNumberFormat="0" applyBorder="0" applyAlignment="0" applyProtection="0">
      <alignment vertical="center"/>
    </xf>
    <xf numFmtId="0" fontId="30"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0" fontId="24" fillId="29" borderId="0" applyNumberFormat="0" applyBorder="0" applyAlignment="0" applyProtection="0">
      <alignment vertical="center"/>
    </xf>
    <xf numFmtId="0" fontId="30"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19" fillId="4" borderId="0" applyNumberFormat="0" applyBorder="0" applyAlignment="0" applyProtection="0">
      <alignment vertical="center"/>
    </xf>
    <xf numFmtId="0" fontId="24" fillId="29" borderId="0" applyNumberFormat="0" applyBorder="0" applyAlignment="0" applyProtection="0">
      <alignment vertical="center"/>
    </xf>
    <xf numFmtId="178" fontId="20"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29" borderId="0" applyNumberFormat="0" applyBorder="0" applyAlignment="0" applyProtection="0">
      <alignment vertical="center"/>
    </xf>
    <xf numFmtId="43" fontId="2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5" fillId="0" borderId="22" applyNumberFormat="0" applyFill="0" applyAlignment="0" applyProtection="0">
      <alignment vertical="center"/>
    </xf>
    <xf numFmtId="0" fontId="26" fillId="0" borderId="0"/>
    <xf numFmtId="0" fontId="19" fillId="7" borderId="0" applyNumberFormat="0" applyBorder="0" applyAlignment="0" applyProtection="0">
      <alignment vertical="center"/>
    </xf>
    <xf numFmtId="0" fontId="45" fillId="0" borderId="22" applyNumberFormat="0" applyFill="0" applyAlignment="0" applyProtection="0">
      <alignment vertical="center"/>
    </xf>
    <xf numFmtId="0" fontId="26" fillId="0" borderId="0"/>
    <xf numFmtId="0" fontId="19" fillId="7" borderId="0" applyNumberFormat="0" applyBorder="0" applyAlignment="0" applyProtection="0">
      <alignment vertical="center"/>
    </xf>
    <xf numFmtId="0" fontId="30"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19" fillId="7" borderId="0" applyNumberFormat="0" applyBorder="0" applyAlignment="0" applyProtection="0">
      <alignment vertical="center"/>
    </xf>
    <xf numFmtId="178" fontId="20" fillId="0" borderId="0" applyFont="0" applyFill="0" applyBorder="0" applyAlignment="0" applyProtection="0">
      <alignment vertical="center"/>
    </xf>
    <xf numFmtId="0" fontId="30"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19" fillId="7" borderId="0" applyNumberFormat="0" applyBorder="0" applyAlignment="0" applyProtection="0">
      <alignment vertical="center"/>
    </xf>
    <xf numFmtId="43" fontId="20" fillId="0" borderId="0" applyFont="0" applyFill="0" applyBorder="0" applyAlignment="0" applyProtection="0">
      <alignment vertical="center"/>
    </xf>
    <xf numFmtId="0" fontId="30" fillId="0" borderId="0" applyNumberForma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alignment vertical="center"/>
    </xf>
    <xf numFmtId="0" fontId="30"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29" fillId="7" borderId="0" applyNumberFormat="0" applyBorder="0" applyAlignment="0" applyProtection="0">
      <alignment vertical="center"/>
    </xf>
    <xf numFmtId="0" fontId="3" fillId="0" borderId="0">
      <alignment vertical="center"/>
    </xf>
    <xf numFmtId="0" fontId="30" fillId="0" borderId="0" applyNumberFormat="0" applyFill="0" applyBorder="0" applyAlignment="0" applyProtection="0">
      <alignment vertical="center"/>
    </xf>
    <xf numFmtId="0" fontId="19" fillId="4" borderId="0" applyNumberFormat="0" applyBorder="0" applyAlignment="0" applyProtection="0">
      <alignment vertical="center"/>
    </xf>
    <xf numFmtId="0" fontId="29" fillId="7" borderId="0" applyNumberFormat="0" applyBorder="0" applyAlignment="0" applyProtection="0">
      <alignment vertical="center"/>
    </xf>
    <xf numFmtId="178" fontId="19"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9" fillId="4" borderId="0" applyNumberFormat="0" applyBorder="0" applyAlignment="0" applyProtection="0">
      <alignment vertical="center"/>
    </xf>
    <xf numFmtId="0" fontId="30" fillId="0" borderId="0" applyNumberFormat="0" applyFill="0" applyBorder="0" applyAlignment="0" applyProtection="0">
      <alignment vertical="center"/>
    </xf>
    <xf numFmtId="0" fontId="19" fillId="7" borderId="0" applyNumberFormat="0" applyBorder="0" applyAlignment="0" applyProtection="0">
      <alignment vertical="center"/>
    </xf>
    <xf numFmtId="178" fontId="20" fillId="0" borderId="0" applyFont="0" applyFill="0" applyBorder="0" applyAlignment="0" applyProtection="0">
      <alignment vertical="center"/>
    </xf>
    <xf numFmtId="0" fontId="38" fillId="0" borderId="0" applyNumberFormat="0" applyFill="0" applyBorder="0" applyAlignment="0" applyProtection="0">
      <alignment vertical="center"/>
    </xf>
    <xf numFmtId="0" fontId="24" fillId="31" borderId="0" applyNumberFormat="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0" fontId="26" fillId="0" borderId="0"/>
    <xf numFmtId="0" fontId="24" fillId="26" borderId="0" applyNumberFormat="0" applyBorder="0" applyAlignment="0" applyProtection="0">
      <alignment vertical="center"/>
    </xf>
    <xf numFmtId="9" fontId="3" fillId="0" borderId="0" applyFont="0" applyFill="0" applyBorder="0" applyAlignment="0" applyProtection="0">
      <alignment vertical="center"/>
    </xf>
    <xf numFmtId="0" fontId="38" fillId="0" borderId="0" applyNumberFormat="0" applyFill="0" applyBorder="0" applyAlignment="0" applyProtection="0">
      <alignment vertical="center"/>
    </xf>
    <xf numFmtId="0" fontId="26" fillId="0" borderId="0"/>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178" fontId="3" fillId="0" borderId="0" applyFont="0" applyFill="0" applyBorder="0" applyAlignment="0" applyProtection="0">
      <alignment vertical="center"/>
    </xf>
    <xf numFmtId="0" fontId="38" fillId="0" borderId="0" applyNumberFormat="0" applyFill="0" applyBorder="0" applyAlignment="0" applyProtection="0">
      <alignment vertical="center"/>
    </xf>
    <xf numFmtId="0" fontId="20" fillId="0" borderId="0" applyNumberFormat="0" applyFont="0" applyFill="0" applyBorder="0" applyAlignment="0" applyProtection="0">
      <alignment vertical="center"/>
    </xf>
    <xf numFmtId="0" fontId="26" fillId="0" borderId="0"/>
    <xf numFmtId="0" fontId="38"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38"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36" fillId="0" borderId="14" applyNumberFormat="0" applyFill="0" applyAlignment="0" applyProtection="0">
      <alignment vertical="center"/>
    </xf>
    <xf numFmtId="0" fontId="39" fillId="0" borderId="0" applyNumberFormat="0" applyFill="0" applyBorder="0" applyAlignment="0" applyProtection="0">
      <alignment vertical="center"/>
    </xf>
    <xf numFmtId="0" fontId="19" fillId="4" borderId="0" applyNumberFormat="0" applyBorder="0" applyAlignment="0" applyProtection="0">
      <alignment vertical="center"/>
    </xf>
    <xf numFmtId="0" fontId="24" fillId="11"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39" fillId="0" borderId="0" applyNumberFormat="0" applyFill="0" applyBorder="0" applyAlignment="0" applyProtection="0">
      <alignment vertical="center"/>
    </xf>
    <xf numFmtId="0" fontId="19" fillId="4" borderId="0" applyNumberFormat="0" applyBorder="0" applyAlignment="0" applyProtection="0">
      <alignment vertical="center"/>
    </xf>
    <xf numFmtId="0" fontId="39" fillId="0" borderId="0" applyNumberFormat="0" applyFill="0" applyBorder="0" applyAlignment="0" applyProtection="0">
      <alignment vertical="center"/>
    </xf>
    <xf numFmtId="0" fontId="19" fillId="4" borderId="0" applyNumberFormat="0" applyBorder="0" applyAlignment="0" applyProtection="0">
      <alignment vertical="center"/>
    </xf>
    <xf numFmtId="0" fontId="39" fillId="0" borderId="0" applyNumberFormat="0" applyFill="0" applyBorder="0" applyAlignment="0" applyProtection="0">
      <alignment vertical="center"/>
    </xf>
    <xf numFmtId="0" fontId="3" fillId="0" borderId="0">
      <alignment vertical="center"/>
    </xf>
    <xf numFmtId="0" fontId="39" fillId="0" borderId="0" applyNumberFormat="0" applyFill="0" applyBorder="0" applyAlignment="0" applyProtection="0">
      <alignment vertical="center"/>
    </xf>
    <xf numFmtId="178" fontId="3" fillId="0" borderId="0" applyFont="0" applyFill="0" applyBorder="0" applyAlignment="0" applyProtection="0">
      <alignment vertical="center"/>
    </xf>
    <xf numFmtId="0" fontId="24" fillId="10" borderId="0" applyNumberFormat="0" applyBorder="0" applyAlignment="0" applyProtection="0">
      <alignment vertical="center"/>
    </xf>
    <xf numFmtId="0" fontId="56" fillId="0" borderId="0"/>
    <xf numFmtId="0" fontId="39" fillId="0" borderId="0" applyNumberFormat="0" applyFill="0" applyBorder="0" applyAlignment="0" applyProtection="0">
      <alignment vertical="center"/>
    </xf>
    <xf numFmtId="0" fontId="24" fillId="10" borderId="0" applyNumberFormat="0" applyBorder="0" applyAlignment="0" applyProtection="0">
      <alignment vertical="center"/>
    </xf>
    <xf numFmtId="0" fontId="3" fillId="0" borderId="0">
      <alignment vertical="center"/>
    </xf>
    <xf numFmtId="0" fontId="39"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0" fontId="3" fillId="0" borderId="0">
      <alignment vertical="center"/>
    </xf>
    <xf numFmtId="0" fontId="39" fillId="0" borderId="0" applyNumberFormat="0" applyFill="0" applyBorder="0" applyAlignment="0" applyProtection="0">
      <alignment vertical="center"/>
    </xf>
    <xf numFmtId="178" fontId="22"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alignment vertical="center"/>
    </xf>
    <xf numFmtId="0" fontId="39" fillId="0" borderId="0" applyNumberFormat="0" applyFill="0" applyBorder="0" applyAlignment="0" applyProtection="0">
      <alignment vertical="center"/>
    </xf>
    <xf numFmtId="0" fontId="3" fillId="0" borderId="0">
      <alignment vertical="center"/>
    </xf>
    <xf numFmtId="0" fontId="39" fillId="0" borderId="0" applyNumberFormat="0" applyFill="0" applyBorder="0" applyAlignment="0" applyProtection="0">
      <alignment vertical="center"/>
    </xf>
    <xf numFmtId="178" fontId="19" fillId="0" borderId="0" applyFont="0" applyFill="0" applyBorder="0" applyAlignment="0" applyProtection="0">
      <alignment vertical="center"/>
    </xf>
    <xf numFmtId="0" fontId="24" fillId="8"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39" fillId="0" borderId="0" applyNumberFormat="0" applyFill="0" applyBorder="0" applyAlignment="0" applyProtection="0">
      <alignment vertical="center"/>
    </xf>
    <xf numFmtId="0" fontId="24" fillId="8" borderId="0" applyNumberFormat="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0" fontId="39" fillId="0" borderId="0" applyNumberFormat="0" applyFill="0" applyBorder="0" applyAlignment="0" applyProtection="0">
      <alignment vertical="center"/>
    </xf>
    <xf numFmtId="0" fontId="24" fillId="8"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178" fontId="19" fillId="0" borderId="0" applyFont="0" applyFill="0" applyBorder="0" applyAlignment="0" applyProtection="0">
      <alignment vertical="center"/>
    </xf>
    <xf numFmtId="0" fontId="38" fillId="0" borderId="0" applyNumberFormat="0" applyFill="0" applyBorder="0" applyAlignment="0" applyProtection="0">
      <alignment vertical="center"/>
    </xf>
    <xf numFmtId="0" fontId="19" fillId="6" borderId="0" applyNumberFormat="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xf numFmtId="0" fontId="38" fillId="0" borderId="0" applyNumberFormat="0" applyFill="0" applyBorder="0" applyAlignment="0" applyProtection="0">
      <alignment vertical="center"/>
    </xf>
    <xf numFmtId="0" fontId="19" fillId="6"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0" fontId="38" fillId="0" borderId="0" applyNumberFormat="0" applyFill="0" applyBorder="0" applyAlignment="0" applyProtection="0">
      <alignment vertical="center"/>
    </xf>
    <xf numFmtId="0" fontId="36" fillId="0" borderId="14" applyNumberFormat="0" applyFill="0" applyAlignment="0" applyProtection="0">
      <alignment vertical="center"/>
    </xf>
    <xf numFmtId="0" fontId="19" fillId="6" borderId="0" applyNumberFormat="0" applyBorder="0" applyAlignment="0" applyProtection="0">
      <alignment vertical="center"/>
    </xf>
    <xf numFmtId="0" fontId="38" fillId="0" borderId="0" applyNumberFormat="0" applyFill="0" applyBorder="0" applyAlignment="0" applyProtection="0">
      <alignment vertical="center"/>
    </xf>
    <xf numFmtId="0" fontId="36" fillId="0" borderId="14" applyNumberFormat="0" applyFill="0" applyAlignment="0" applyProtection="0">
      <alignment vertical="center"/>
    </xf>
    <xf numFmtId="0" fontId="19" fillId="6" borderId="0" applyNumberFormat="0" applyBorder="0" applyAlignment="0" applyProtection="0">
      <alignment vertical="center"/>
    </xf>
    <xf numFmtId="178" fontId="20" fillId="0" borderId="0" applyFont="0" applyFill="0" applyBorder="0" applyAlignment="0" applyProtection="0">
      <alignment vertical="center"/>
    </xf>
    <xf numFmtId="0" fontId="38" fillId="0" borderId="0" applyNumberFormat="0" applyFill="0" applyBorder="0" applyAlignment="0" applyProtection="0">
      <alignment vertical="center"/>
    </xf>
    <xf numFmtId="178" fontId="20" fillId="0" borderId="0" applyFont="0" applyFill="0" applyBorder="0" applyAlignment="0" applyProtection="0"/>
    <xf numFmtId="0" fontId="19" fillId="6"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0" fontId="38" fillId="0" borderId="0" applyNumberFormat="0" applyFill="0" applyBorder="0" applyAlignment="0" applyProtection="0">
      <alignment vertical="center"/>
    </xf>
    <xf numFmtId="0" fontId="19" fillId="6" borderId="0" applyNumberFormat="0" applyBorder="0" applyAlignment="0" applyProtection="0">
      <alignment vertical="center"/>
    </xf>
    <xf numFmtId="0" fontId="38" fillId="0" borderId="0" applyNumberFormat="0" applyFill="0" applyBorder="0" applyAlignment="0" applyProtection="0">
      <alignment vertical="center"/>
    </xf>
    <xf numFmtId="0" fontId="19" fillId="0" borderId="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178" fontId="3" fillId="0" borderId="0" applyFont="0" applyFill="0" applyBorder="0" applyAlignment="0" applyProtection="0">
      <alignment vertical="center"/>
    </xf>
    <xf numFmtId="0" fontId="38" fillId="0" borderId="0" applyNumberFormat="0" applyFill="0" applyBorder="0" applyAlignment="0" applyProtection="0">
      <alignment vertical="center"/>
    </xf>
    <xf numFmtId="0" fontId="20" fillId="0" borderId="0">
      <alignment vertical="center"/>
    </xf>
    <xf numFmtId="0" fontId="38" fillId="0" borderId="0" applyNumberFormat="0" applyFill="0" applyBorder="0" applyAlignment="0" applyProtection="0">
      <alignment vertical="center"/>
    </xf>
    <xf numFmtId="0" fontId="24" fillId="10" borderId="0" applyNumberFormat="0" applyBorder="0" applyAlignment="0" applyProtection="0">
      <alignment vertical="center"/>
    </xf>
    <xf numFmtId="0" fontId="38"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178" fontId="3" fillId="0" borderId="0" applyFont="0" applyFill="0" applyBorder="0" applyAlignment="0" applyProtection="0">
      <alignment vertical="center"/>
    </xf>
    <xf numFmtId="0" fontId="38" fillId="0" borderId="0" applyNumberFormat="0" applyFill="0" applyBorder="0" applyAlignment="0" applyProtection="0">
      <alignment vertical="center"/>
    </xf>
    <xf numFmtId="0" fontId="3" fillId="0" borderId="0">
      <alignment vertical="center"/>
    </xf>
    <xf numFmtId="179" fontId="20" fillId="0" borderId="0" applyFont="0" applyFill="0" applyBorder="0" applyAlignment="0" applyProtection="0">
      <alignment vertical="center"/>
    </xf>
    <xf numFmtId="0" fontId="24" fillId="10" borderId="0" applyNumberFormat="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17" borderId="0" applyNumberFormat="0" applyBorder="0" applyAlignment="0" applyProtection="0">
      <alignment vertical="center"/>
    </xf>
    <xf numFmtId="178" fontId="3" fillId="0" borderId="0" applyFont="0" applyFill="0" applyBorder="0" applyAlignment="0" applyProtection="0">
      <alignment vertical="center"/>
    </xf>
    <xf numFmtId="179" fontId="20" fillId="0" borderId="0" applyFont="0" applyFill="0" applyBorder="0" applyAlignment="0" applyProtection="0">
      <alignment vertical="center"/>
    </xf>
    <xf numFmtId="0" fontId="38" fillId="0" borderId="0" applyNumberFormat="0" applyFill="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19" fillId="17" borderId="0" applyNumberFormat="0" applyBorder="0" applyAlignment="0" applyProtection="0">
      <alignment vertical="center"/>
    </xf>
    <xf numFmtId="179" fontId="20" fillId="0" borderId="0" applyFont="0" applyFill="0" applyBorder="0" applyAlignment="0" applyProtection="0">
      <alignment vertical="center"/>
    </xf>
    <xf numFmtId="0" fontId="38" fillId="0" borderId="16" applyNumberFormat="0" applyFill="0" applyAlignment="0" applyProtection="0">
      <alignment vertical="center"/>
    </xf>
    <xf numFmtId="178" fontId="19" fillId="0" borderId="0" applyFont="0" applyFill="0" applyBorder="0" applyAlignment="0" applyProtection="0">
      <alignment vertical="center"/>
    </xf>
    <xf numFmtId="0" fontId="19" fillId="4" borderId="0" applyNumberFormat="0" applyBorder="0" applyAlignment="0" applyProtection="0">
      <alignment vertical="center"/>
    </xf>
    <xf numFmtId="0" fontId="28" fillId="0" borderId="0" applyNumberFormat="0" applyFill="0" applyBorder="0" applyAlignment="0" applyProtection="0">
      <alignment vertical="center"/>
    </xf>
    <xf numFmtId="0" fontId="38" fillId="0" borderId="16" applyNumberFormat="0" applyFill="0" applyAlignment="0" applyProtection="0">
      <alignment vertical="center"/>
    </xf>
    <xf numFmtId="0" fontId="19" fillId="9" borderId="0" applyNumberFormat="0" applyBorder="0" applyAlignment="0" applyProtection="0">
      <alignment vertical="center"/>
    </xf>
    <xf numFmtId="0" fontId="28" fillId="0" borderId="0" applyNumberForma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0" fontId="38" fillId="0" borderId="16" applyNumberFormat="0" applyFill="0" applyAlignment="0" applyProtection="0">
      <alignment vertical="center"/>
    </xf>
    <xf numFmtId="0" fontId="48" fillId="0" borderId="25" applyNumberFormat="0" applyFill="0" applyAlignment="0" applyProtection="0">
      <alignment vertical="center"/>
    </xf>
    <xf numFmtId="0" fontId="3" fillId="0" borderId="0">
      <alignment vertical="center"/>
    </xf>
    <xf numFmtId="0" fontId="38" fillId="0" borderId="16" applyNumberFormat="0" applyFill="0" applyAlignment="0" applyProtection="0">
      <alignment vertical="center"/>
    </xf>
    <xf numFmtId="178" fontId="3" fillId="0" borderId="0" applyFont="0" applyFill="0" applyBorder="0" applyAlignment="0" applyProtection="0">
      <alignment vertical="center"/>
    </xf>
    <xf numFmtId="0" fontId="48" fillId="0" borderId="25" applyNumberFormat="0" applyFill="0" applyAlignment="0" applyProtection="0">
      <alignment vertical="center"/>
    </xf>
    <xf numFmtId="0" fontId="29" fillId="7" borderId="0" applyNumberFormat="0" applyBorder="0" applyAlignment="0" applyProtection="0">
      <alignment vertical="center"/>
    </xf>
    <xf numFmtId="0" fontId="38" fillId="0" borderId="16" applyNumberFormat="0" applyFill="0" applyAlignment="0" applyProtection="0">
      <alignment vertical="center"/>
    </xf>
    <xf numFmtId="178" fontId="20" fillId="0" borderId="0" applyFont="0" applyFill="0" applyBorder="0" applyAlignment="0" applyProtection="0"/>
    <xf numFmtId="0" fontId="24" fillId="17" borderId="0" applyNumberFormat="0" applyBorder="0" applyAlignment="0" applyProtection="0">
      <alignment vertical="center"/>
    </xf>
    <xf numFmtId="0" fontId="39"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0" borderId="0">
      <alignment vertical="center"/>
    </xf>
    <xf numFmtId="0" fontId="38" fillId="0" borderId="16" applyNumberFormat="0" applyFill="0" applyAlignment="0" applyProtection="0">
      <alignment vertical="center"/>
    </xf>
    <xf numFmtId="0" fontId="19" fillId="20" borderId="0" applyNumberFormat="0" applyBorder="0" applyAlignment="0" applyProtection="0">
      <alignment vertical="center"/>
    </xf>
    <xf numFmtId="0" fontId="24" fillId="17" borderId="0" applyNumberFormat="0" applyBorder="0" applyAlignment="0" applyProtection="0">
      <alignment vertical="center"/>
    </xf>
    <xf numFmtId="0" fontId="39" fillId="0" borderId="0" applyNumberForma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38" fillId="0" borderId="16" applyNumberFormat="0" applyFill="0" applyAlignment="0" applyProtection="0">
      <alignment vertical="center"/>
    </xf>
    <xf numFmtId="0" fontId="19" fillId="20" borderId="0" applyNumberFormat="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39" fillId="0" borderId="0" applyNumberFormat="0" applyFill="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0" fontId="38" fillId="0" borderId="16" applyNumberFormat="0" applyFill="0" applyAlignment="0" applyProtection="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0" fontId="39" fillId="0" borderId="0" applyNumberFormat="0" applyFill="0" applyBorder="0" applyAlignment="0" applyProtection="0">
      <alignment vertical="center"/>
    </xf>
    <xf numFmtId="0" fontId="37" fillId="3" borderId="15" applyNumberFormat="0" applyAlignment="0" applyProtection="0">
      <alignment vertical="center"/>
    </xf>
    <xf numFmtId="0" fontId="38" fillId="0" borderId="16" applyNumberFormat="0" applyFill="0" applyAlignment="0" applyProtection="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0" fontId="39"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38" fillId="0" borderId="16" applyNumberFormat="0" applyFill="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0" fontId="38" fillId="0" borderId="16" applyNumberFormat="0" applyFill="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20" fillId="0" borderId="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0" fontId="3" fillId="0" borderId="0"/>
    <xf numFmtId="0" fontId="20" fillId="0" borderId="0">
      <alignment vertical="center"/>
    </xf>
    <xf numFmtId="178" fontId="20" fillId="0" borderId="0" applyFont="0" applyFill="0" applyBorder="0" applyAlignment="0" applyProtection="0">
      <alignment vertical="center"/>
    </xf>
    <xf numFmtId="0" fontId="38" fillId="0" borderId="16" applyNumberFormat="0" applyFill="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0" fontId="39" fillId="0" borderId="17" applyNumberFormat="0" applyFill="0" applyAlignment="0" applyProtection="0">
      <alignment vertical="center"/>
    </xf>
    <xf numFmtId="0" fontId="19" fillId="23" borderId="0" applyNumberFormat="0" applyBorder="0" applyAlignment="0" applyProtection="0">
      <alignment vertical="center"/>
    </xf>
    <xf numFmtId="178" fontId="3" fillId="0" borderId="0" applyFont="0" applyFill="0" applyBorder="0" applyAlignment="0" applyProtection="0">
      <alignment vertical="center"/>
    </xf>
    <xf numFmtId="0" fontId="39" fillId="0" borderId="17" applyNumberFormat="0" applyFill="0" applyAlignment="0" applyProtection="0">
      <alignment vertical="center"/>
    </xf>
    <xf numFmtId="0" fontId="19" fillId="23" borderId="0" applyNumberFormat="0" applyBorder="0" applyAlignment="0" applyProtection="0">
      <alignment vertical="center"/>
    </xf>
    <xf numFmtId="0" fontId="39" fillId="0" borderId="17" applyNumberFormat="0" applyFill="0" applyAlignment="0" applyProtection="0">
      <alignment vertical="center"/>
    </xf>
    <xf numFmtId="0" fontId="19" fillId="23" borderId="0" applyNumberFormat="0" applyBorder="0" applyAlignment="0" applyProtection="0">
      <alignment vertical="center"/>
    </xf>
    <xf numFmtId="0" fontId="38" fillId="0" borderId="16" applyNumberFormat="0" applyFill="0" applyAlignment="0" applyProtection="0">
      <alignment vertical="center"/>
    </xf>
    <xf numFmtId="0" fontId="24" fillId="16" borderId="0" applyNumberFormat="0" applyBorder="0" applyAlignment="0" applyProtection="0">
      <alignment vertical="center"/>
    </xf>
    <xf numFmtId="43" fontId="20" fillId="0" borderId="0" applyFont="0" applyFill="0" applyBorder="0" applyAlignment="0" applyProtection="0"/>
    <xf numFmtId="0" fontId="39" fillId="0" borderId="17" applyNumberFormat="0" applyFill="0" applyAlignment="0" applyProtection="0">
      <alignment vertical="center"/>
    </xf>
    <xf numFmtId="0" fontId="38" fillId="0" borderId="16" applyNumberFormat="0" applyFill="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0" fontId="39" fillId="0" borderId="17" applyNumberFormat="0" applyFill="0" applyAlignment="0" applyProtection="0">
      <alignment vertical="center"/>
    </xf>
    <xf numFmtId="178" fontId="19" fillId="0" borderId="0" applyFont="0" applyFill="0" applyBorder="0" applyAlignment="0" applyProtection="0">
      <alignment vertical="center"/>
    </xf>
    <xf numFmtId="0" fontId="19" fillId="12" borderId="0" applyNumberFormat="0" applyBorder="0" applyAlignment="0" applyProtection="0">
      <alignment vertical="center"/>
    </xf>
    <xf numFmtId="0" fontId="38" fillId="0" borderId="16" applyNumberFormat="0" applyFill="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43" fontId="20" fillId="0" borderId="0" applyFont="0" applyFill="0" applyBorder="0" applyAlignment="0" applyProtection="0"/>
    <xf numFmtId="0" fontId="39" fillId="0" borderId="17" applyNumberFormat="0" applyFill="0" applyAlignment="0" applyProtection="0">
      <alignment vertical="center"/>
    </xf>
    <xf numFmtId="0" fontId="38" fillId="0" borderId="16" applyNumberFormat="0" applyFill="0" applyAlignment="0" applyProtection="0">
      <alignment vertical="center"/>
    </xf>
    <xf numFmtId="43" fontId="20" fillId="0" borderId="0" applyFont="0" applyFill="0" applyBorder="0" applyAlignment="0" applyProtection="0"/>
    <xf numFmtId="0" fontId="39" fillId="0" borderId="17" applyNumberFormat="0" applyFill="0" applyAlignment="0" applyProtection="0">
      <alignment vertical="center"/>
    </xf>
    <xf numFmtId="0" fontId="26" fillId="0" borderId="0"/>
    <xf numFmtId="0" fontId="19" fillId="23" borderId="0" applyNumberFormat="0" applyBorder="0" applyAlignment="0" applyProtection="0">
      <alignment vertical="center"/>
    </xf>
    <xf numFmtId="0" fontId="38" fillId="0" borderId="16" applyNumberFormat="0" applyFill="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39" fillId="0" borderId="17" applyNumberFormat="0" applyFill="0" applyAlignment="0" applyProtection="0">
      <alignment vertical="center"/>
    </xf>
    <xf numFmtId="0" fontId="26" fillId="0" borderId="0"/>
    <xf numFmtId="0" fontId="19" fillId="23" borderId="0" applyNumberFormat="0" applyBorder="0" applyAlignment="0" applyProtection="0">
      <alignment vertical="center"/>
    </xf>
    <xf numFmtId="0" fontId="39" fillId="0" borderId="17" applyNumberFormat="0" applyFill="0" applyAlignment="0" applyProtection="0">
      <alignment vertical="center"/>
    </xf>
    <xf numFmtId="178" fontId="20" fillId="0" borderId="0" applyFont="0" applyFill="0" applyBorder="0" applyAlignment="0" applyProtection="0">
      <alignment vertical="center"/>
    </xf>
    <xf numFmtId="0" fontId="39" fillId="0" borderId="17" applyNumberFormat="0" applyFill="0" applyAlignment="0" applyProtection="0">
      <alignment vertical="center"/>
    </xf>
    <xf numFmtId="0" fontId="19" fillId="23" borderId="0" applyNumberFormat="0" applyBorder="0" applyAlignment="0" applyProtection="0">
      <alignment vertical="center"/>
    </xf>
    <xf numFmtId="0" fontId="19" fillId="12" borderId="0" applyNumberFormat="0" applyBorder="0" applyAlignment="0" applyProtection="0">
      <alignment vertical="center"/>
    </xf>
    <xf numFmtId="0" fontId="3" fillId="0" borderId="0">
      <alignment vertical="center"/>
    </xf>
    <xf numFmtId="0" fontId="3" fillId="0" borderId="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9" fillId="0" borderId="17" applyNumberFormat="0" applyFill="0" applyAlignment="0" applyProtection="0">
      <alignment vertical="center"/>
    </xf>
    <xf numFmtId="0" fontId="19" fillId="16" borderId="0" applyNumberFormat="0" applyBorder="0" applyAlignment="0" applyProtection="0">
      <alignment vertical="center"/>
    </xf>
    <xf numFmtId="0" fontId="39" fillId="0" borderId="17" applyNumberFormat="0" applyFill="0" applyAlignment="0" applyProtection="0">
      <alignment vertical="center"/>
    </xf>
    <xf numFmtId="0" fontId="19" fillId="23"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3" fillId="0" borderId="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9" fillId="0" borderId="17" applyNumberFormat="0" applyFill="0" applyAlignment="0" applyProtection="0">
      <alignment vertical="center"/>
    </xf>
    <xf numFmtId="0" fontId="19" fillId="16" borderId="0" applyNumberFormat="0" applyBorder="0" applyAlignment="0" applyProtection="0">
      <alignment vertical="center"/>
    </xf>
    <xf numFmtId="0" fontId="39" fillId="0" borderId="17" applyNumberFormat="0" applyFill="0" applyAlignment="0" applyProtection="0">
      <alignment vertical="center"/>
    </xf>
    <xf numFmtId="0" fontId="19" fillId="23" borderId="0" applyNumberFormat="0" applyBorder="0" applyAlignment="0" applyProtection="0">
      <alignment vertical="center"/>
    </xf>
    <xf numFmtId="0" fontId="3" fillId="0" borderId="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39" fillId="0" borderId="17" applyNumberFormat="0" applyFill="0" applyAlignment="0" applyProtection="0">
      <alignment vertical="center"/>
    </xf>
    <xf numFmtId="178" fontId="20" fillId="0" borderId="0" applyFont="0" applyFill="0" applyBorder="0" applyAlignment="0" applyProtection="0"/>
    <xf numFmtId="0" fontId="30" fillId="0" borderId="0" applyNumberForma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39" fillId="0" borderId="17" applyNumberFormat="0" applyFill="0" applyAlignment="0" applyProtection="0">
      <alignment vertical="center"/>
    </xf>
    <xf numFmtId="43" fontId="20"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43" fontId="27" fillId="0" borderId="0" applyFont="0" applyFill="0" applyBorder="0" applyAlignment="0" applyProtection="0">
      <alignment vertical="center"/>
    </xf>
    <xf numFmtId="43" fontId="20" fillId="0" borderId="0" applyFont="0" applyFill="0" applyBorder="0" applyAlignment="0" applyProtection="0">
      <alignment vertical="center"/>
    </xf>
    <xf numFmtId="0" fontId="39" fillId="0" borderId="17" applyNumberFormat="0" applyFill="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xf numFmtId="43" fontId="20" fillId="0" borderId="0" applyFont="0" applyFill="0" applyBorder="0" applyAlignment="0" applyProtection="0">
      <alignment vertical="center"/>
    </xf>
    <xf numFmtId="0" fontId="38" fillId="0" borderId="16" applyNumberFormat="0" applyFill="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0" fontId="20" fillId="0" borderId="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178" fontId="3" fillId="0" borderId="0" applyFont="0" applyFill="0" applyBorder="0" applyAlignment="0" applyProtection="0">
      <alignment vertical="center"/>
    </xf>
    <xf numFmtId="0" fontId="38" fillId="0" borderId="16" applyNumberFormat="0" applyFill="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0" fontId="38" fillId="0" borderId="16" applyNumberFormat="0" applyFill="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0" fontId="38" fillId="0" borderId="16" applyNumberFormat="0" applyFill="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0" fontId="38" fillId="0" borderId="16" applyNumberFormat="0" applyFill="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27" fillId="0" borderId="0" applyFont="0" applyFill="0" applyBorder="0" applyAlignment="0" applyProtection="0">
      <alignment vertical="center"/>
    </xf>
    <xf numFmtId="0" fontId="38" fillId="0" borderId="16" applyNumberFormat="0" applyFill="0" applyAlignment="0" applyProtection="0">
      <alignment vertical="center"/>
    </xf>
    <xf numFmtId="43" fontId="57" fillId="0" borderId="0" applyFont="0" applyFill="0" applyBorder="0" applyAlignment="0" applyProtection="0">
      <alignment vertical="center"/>
    </xf>
    <xf numFmtId="0" fontId="38" fillId="0" borderId="16" applyNumberFormat="0" applyFill="0" applyAlignment="0" applyProtection="0">
      <alignment vertical="center"/>
    </xf>
    <xf numFmtId="0" fontId="20" fillId="0" borderId="0"/>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0" fontId="38" fillId="0" borderId="16" applyNumberFormat="0" applyFill="0" applyAlignment="0" applyProtection="0">
      <alignment vertical="center"/>
    </xf>
    <xf numFmtId="0" fontId="24" fillId="5" borderId="0" applyNumberFormat="0" applyBorder="0" applyAlignment="0" applyProtection="0">
      <alignment vertical="center"/>
    </xf>
    <xf numFmtId="43" fontId="3" fillId="0" borderId="0" applyFont="0" applyFill="0" applyBorder="0" applyAlignment="0" applyProtection="0">
      <alignment vertical="center"/>
    </xf>
    <xf numFmtId="43" fontId="19" fillId="0" borderId="0" applyFont="0" applyFill="0" applyBorder="0" applyAlignment="0" applyProtection="0">
      <alignment vertical="center"/>
    </xf>
    <xf numFmtId="0" fontId="38" fillId="0" borderId="16" applyNumberFormat="0" applyFill="0" applyAlignment="0" applyProtection="0">
      <alignment vertical="center"/>
    </xf>
    <xf numFmtId="43" fontId="19" fillId="0" borderId="0" applyFont="0" applyFill="0" applyBorder="0" applyAlignment="0" applyProtection="0">
      <alignment vertical="center"/>
    </xf>
    <xf numFmtId="0" fontId="38" fillId="0" borderId="16" applyNumberFormat="0" applyFill="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0" fontId="41" fillId="0" borderId="19" applyNumberFormat="0" applyFill="0" applyAlignment="0" applyProtection="0">
      <alignment vertical="center"/>
    </xf>
    <xf numFmtId="43" fontId="20" fillId="0" borderId="0" applyFont="0" applyFill="0" applyBorder="0" applyAlignment="0" applyProtection="0"/>
    <xf numFmtId="0" fontId="3" fillId="0" borderId="0"/>
    <xf numFmtId="43" fontId="20" fillId="0" borderId="0" applyFont="0" applyFill="0" applyBorder="0" applyAlignment="0" applyProtection="0">
      <alignment vertical="center"/>
    </xf>
    <xf numFmtId="0" fontId="35" fillId="0" borderId="13" applyNumberFormat="0" applyFill="0" applyAlignment="0" applyProtection="0">
      <alignment vertical="center"/>
    </xf>
    <xf numFmtId="178" fontId="20" fillId="0" borderId="0" applyFont="0" applyFill="0" applyBorder="0" applyAlignment="0" applyProtection="0">
      <alignment vertical="center"/>
    </xf>
    <xf numFmtId="0" fontId="36" fillId="0" borderId="14" applyNumberFormat="0" applyFill="0" applyAlignment="0" applyProtection="0">
      <alignment vertical="center"/>
    </xf>
    <xf numFmtId="43"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 fillId="0" borderId="0"/>
    <xf numFmtId="0" fontId="36" fillId="0" borderId="14"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0" fontId="45" fillId="0" borderId="22" applyNumberFormat="0" applyFill="0" applyAlignment="0" applyProtection="0">
      <alignment vertical="center"/>
    </xf>
    <xf numFmtId="0" fontId="21" fillId="3" borderId="11" applyNumberFormat="0" applyAlignment="0" applyProtection="0">
      <alignment vertical="center"/>
    </xf>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19" fillId="20" borderId="0" applyNumberFormat="0" applyBorder="0" applyAlignment="0" applyProtection="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45" fillId="0" borderId="22" applyNumberFormat="0" applyFill="0" applyAlignment="0" applyProtection="0">
      <alignment vertical="center"/>
    </xf>
    <xf numFmtId="0" fontId="30" fillId="0" borderId="0" applyNumberFormat="0" applyFill="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0" fontId="45" fillId="0" borderId="22" applyNumberFormat="0" applyFill="0" applyAlignment="0" applyProtection="0">
      <alignment vertical="center"/>
    </xf>
    <xf numFmtId="0" fontId="30" fillId="0" borderId="0" applyNumberFormat="0" applyFill="0" applyBorder="0" applyAlignment="0" applyProtection="0">
      <alignment vertical="center"/>
    </xf>
    <xf numFmtId="0" fontId="45" fillId="0" borderId="22" applyNumberFormat="0" applyFill="0" applyAlignment="0" applyProtection="0">
      <alignment vertical="center"/>
    </xf>
    <xf numFmtId="0" fontId="30" fillId="0" borderId="0" applyNumberFormat="0" applyFill="0" applyBorder="0" applyAlignment="0" applyProtection="0">
      <alignment vertical="center"/>
    </xf>
    <xf numFmtId="43" fontId="23" fillId="0" borderId="0" applyFont="0" applyFill="0" applyBorder="0" applyAlignment="0" applyProtection="0">
      <alignment vertical="center"/>
    </xf>
    <xf numFmtId="0" fontId="38" fillId="0" borderId="16" applyNumberFormat="0" applyFill="0" applyAlignment="0" applyProtection="0">
      <alignment vertical="center"/>
    </xf>
    <xf numFmtId="0" fontId="19" fillId="24" borderId="0" applyNumberFormat="0" applyBorder="0" applyAlignment="0" applyProtection="0">
      <alignment vertical="center"/>
    </xf>
    <xf numFmtId="0" fontId="45" fillId="0" borderId="22" applyNumberFormat="0" applyFill="0" applyAlignment="0" applyProtection="0">
      <alignment vertical="center"/>
    </xf>
    <xf numFmtId="0" fontId="30" fillId="0" borderId="0" applyNumberFormat="0" applyFill="0" applyBorder="0" applyAlignment="0" applyProtection="0">
      <alignment vertical="center"/>
    </xf>
    <xf numFmtId="0" fontId="20" fillId="0" borderId="0">
      <alignment vertical="center"/>
    </xf>
    <xf numFmtId="178" fontId="20" fillId="0" borderId="0" applyFont="0" applyFill="0" applyBorder="0" applyAlignment="0" applyProtection="0"/>
    <xf numFmtId="0" fontId="38" fillId="0" borderId="16" applyNumberFormat="0" applyFill="0" applyAlignment="0" applyProtection="0">
      <alignment vertical="center"/>
    </xf>
    <xf numFmtId="0" fontId="19" fillId="24" borderId="0" applyNumberFormat="0" applyBorder="0" applyAlignment="0" applyProtection="0">
      <alignment vertical="center"/>
    </xf>
    <xf numFmtId="0" fontId="20" fillId="0" borderId="0">
      <alignment vertical="center"/>
    </xf>
    <xf numFmtId="0" fontId="20" fillId="0" borderId="0"/>
    <xf numFmtId="178" fontId="20" fillId="0" borderId="0" applyFont="0" applyFill="0" applyBorder="0" applyAlignment="0" applyProtection="0">
      <alignment vertical="center"/>
    </xf>
    <xf numFmtId="0" fontId="45" fillId="0" borderId="22" applyNumberFormat="0" applyFill="0" applyAlignment="0" applyProtection="0">
      <alignment vertical="center"/>
    </xf>
    <xf numFmtId="178" fontId="20" fillId="0" borderId="0" applyFont="0" applyFill="0" applyBorder="0" applyAlignment="0" applyProtection="0">
      <alignment vertical="center"/>
    </xf>
    <xf numFmtId="0" fontId="30" fillId="0" borderId="0" applyNumberForma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38" fillId="0" borderId="16" applyNumberFormat="0" applyFill="0" applyAlignment="0" applyProtection="0">
      <alignment vertical="center"/>
    </xf>
    <xf numFmtId="178" fontId="20" fillId="0" borderId="0" applyFont="0" applyFill="0" applyBorder="0" applyAlignment="0" applyProtection="0"/>
    <xf numFmtId="0" fontId="45" fillId="0" borderId="22" applyNumberFormat="0" applyFill="0" applyAlignment="0" applyProtection="0">
      <alignment vertical="center"/>
    </xf>
    <xf numFmtId="0" fontId="30" fillId="0" borderId="0" applyNumberForma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8" fillId="0" borderId="16" applyNumberFormat="0" applyFill="0" applyAlignment="0" applyProtection="0">
      <alignment vertical="center"/>
    </xf>
    <xf numFmtId="0" fontId="45" fillId="0" borderId="22" applyNumberFormat="0" applyFill="0" applyAlignment="0" applyProtection="0">
      <alignment vertical="center"/>
    </xf>
    <xf numFmtId="0" fontId="30" fillId="0" borderId="0" applyNumberFormat="0" applyFill="0" applyBorder="0" applyAlignment="0" applyProtection="0">
      <alignment vertical="center"/>
    </xf>
    <xf numFmtId="0" fontId="19" fillId="4" borderId="0" applyNumberFormat="0" applyBorder="0" applyAlignment="0" applyProtection="0">
      <alignment vertical="center"/>
    </xf>
    <xf numFmtId="0" fontId="26" fillId="0" borderId="0"/>
    <xf numFmtId="0" fontId="38" fillId="0" borderId="16" applyNumberFormat="0" applyFill="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24" fillId="17" borderId="0" applyNumberFormat="0" applyBorder="0" applyAlignment="0" applyProtection="0">
      <alignment vertical="center"/>
    </xf>
    <xf numFmtId="0" fontId="45" fillId="0" borderId="22" applyNumberFormat="0" applyFill="0" applyAlignment="0" applyProtection="0">
      <alignment vertical="center"/>
    </xf>
    <xf numFmtId="0" fontId="36" fillId="0" borderId="14" applyNumberFormat="0" applyFill="0" applyAlignment="0" applyProtection="0">
      <alignment vertical="center"/>
    </xf>
    <xf numFmtId="0" fontId="20" fillId="0" borderId="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0" fontId="36" fillId="0" borderId="14" applyNumberFormat="0" applyFill="0" applyAlignment="0" applyProtection="0">
      <alignment vertical="center"/>
    </xf>
    <xf numFmtId="43" fontId="20" fillId="0" borderId="0" applyFont="0" applyFill="0" applyBorder="0" applyAlignment="0" applyProtection="0"/>
    <xf numFmtId="0" fontId="36" fillId="0" borderId="14" applyNumberFormat="0" applyFill="0" applyAlignment="0" applyProtection="0">
      <alignment vertical="center"/>
    </xf>
    <xf numFmtId="0" fontId="36" fillId="0" borderId="14" applyNumberFormat="0" applyFill="0" applyAlignment="0" applyProtection="0">
      <alignment vertical="center"/>
    </xf>
    <xf numFmtId="43" fontId="20" fillId="0" borderId="0" applyFont="0" applyFill="0" applyBorder="0" applyAlignment="0" applyProtection="0"/>
    <xf numFmtId="0" fontId="20" fillId="0" borderId="0">
      <alignment vertical="center"/>
    </xf>
    <xf numFmtId="0" fontId="19" fillId="4" borderId="0" applyNumberFormat="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xf numFmtId="0" fontId="36" fillId="0" borderId="14" applyNumberFormat="0" applyFill="0" applyAlignment="0" applyProtection="0">
      <alignment vertical="center"/>
    </xf>
    <xf numFmtId="0" fontId="39" fillId="0" borderId="0" applyNumberFormat="0" applyFill="0" applyBorder="0" applyAlignment="0" applyProtection="0">
      <alignment vertical="center"/>
    </xf>
    <xf numFmtId="0" fontId="36" fillId="0" borderId="14" applyNumberFormat="0" applyFill="0" applyAlignment="0" applyProtection="0">
      <alignment vertical="center"/>
    </xf>
    <xf numFmtId="0" fontId="38" fillId="0" borderId="0" applyNumberFormat="0" applyFill="0" applyBorder="0" applyAlignment="0" applyProtection="0">
      <alignment vertical="center"/>
    </xf>
    <xf numFmtId="178" fontId="3" fillId="0" borderId="0" applyFont="0" applyFill="0" applyBorder="0" applyAlignment="0" applyProtection="0">
      <alignment vertical="center"/>
    </xf>
    <xf numFmtId="0" fontId="3" fillId="0" borderId="0"/>
    <xf numFmtId="0" fontId="19" fillId="4" borderId="0" applyNumberFormat="0" applyBorder="0" applyAlignment="0" applyProtection="0">
      <alignment vertical="center"/>
    </xf>
    <xf numFmtId="43" fontId="20" fillId="0" borderId="0" applyFont="0" applyFill="0" applyBorder="0" applyAlignment="0" applyProtection="0"/>
    <xf numFmtId="0" fontId="3" fillId="0" borderId="0"/>
    <xf numFmtId="0" fontId="19" fillId="4"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179"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4" borderId="0" applyNumberFormat="0" applyBorder="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38" fillId="0" borderId="0" applyNumberFormat="0" applyFill="0" applyBorder="0" applyAlignment="0" applyProtection="0">
      <alignment vertical="center"/>
    </xf>
    <xf numFmtId="178" fontId="3" fillId="0" borderId="0" applyFont="0" applyFill="0" applyBorder="0" applyAlignment="0" applyProtection="0">
      <alignment vertical="center"/>
    </xf>
    <xf numFmtId="0" fontId="36" fillId="0" borderId="14" applyNumberFormat="0" applyFill="0" applyAlignment="0" applyProtection="0">
      <alignment vertical="center"/>
    </xf>
    <xf numFmtId="0" fontId="3" fillId="0" borderId="0"/>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1" fillId="0" borderId="19" applyNumberFormat="0" applyFill="0" applyAlignment="0" applyProtection="0">
      <alignment vertical="center"/>
    </xf>
    <xf numFmtId="0" fontId="24" fillId="16" borderId="0" applyNumberFormat="0" applyBorder="0" applyAlignment="0" applyProtection="0">
      <alignment vertical="center"/>
    </xf>
    <xf numFmtId="0" fontId="41" fillId="0" borderId="19" applyNumberFormat="0" applyFill="0" applyAlignment="0" applyProtection="0">
      <alignment vertical="center"/>
    </xf>
    <xf numFmtId="0" fontId="24" fillId="31" borderId="0" applyNumberFormat="0" applyBorder="0" applyAlignment="0" applyProtection="0">
      <alignment vertical="center"/>
    </xf>
    <xf numFmtId="178" fontId="3" fillId="0" borderId="0" applyFont="0" applyFill="0" applyBorder="0" applyAlignment="0" applyProtection="0">
      <alignment vertical="center"/>
    </xf>
    <xf numFmtId="0" fontId="24" fillId="16" borderId="0" applyNumberFormat="0" applyBorder="0" applyAlignment="0" applyProtection="0">
      <alignment vertical="center"/>
    </xf>
    <xf numFmtId="43" fontId="3" fillId="0" borderId="0" applyFont="0" applyFill="0" applyBorder="0" applyAlignment="0" applyProtection="0">
      <alignment vertical="center"/>
    </xf>
    <xf numFmtId="0" fontId="20" fillId="0" borderId="0"/>
    <xf numFmtId="0" fontId="30" fillId="0" borderId="0" applyNumberFormat="0" applyFill="0" applyBorder="0" applyAlignment="0" applyProtection="0">
      <alignment vertical="center"/>
    </xf>
    <xf numFmtId="0" fontId="24" fillId="15" borderId="0" applyNumberFormat="0" applyBorder="0" applyAlignment="0" applyProtection="0">
      <alignment vertical="center"/>
    </xf>
    <xf numFmtId="0" fontId="48" fillId="0" borderId="25" applyNumberFormat="0" applyFill="0" applyAlignment="0" applyProtection="0">
      <alignment vertical="center"/>
    </xf>
    <xf numFmtId="0" fontId="41" fillId="0" borderId="19" applyNumberFormat="0" applyFill="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31" fillId="0" borderId="0" applyNumberFormat="0" applyFill="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36" fillId="0" borderId="14" applyNumberFormat="0" applyFill="0" applyAlignment="0" applyProtection="0">
      <alignment vertical="center"/>
    </xf>
    <xf numFmtId="0" fontId="24" fillId="15" borderId="0" applyNumberFormat="0" applyBorder="0" applyAlignment="0" applyProtection="0">
      <alignment vertical="center"/>
    </xf>
    <xf numFmtId="0" fontId="36" fillId="0" borderId="14" applyNumberFormat="0" applyFill="0" applyAlignment="0" applyProtection="0">
      <alignment vertical="center"/>
    </xf>
    <xf numFmtId="178" fontId="20" fillId="0" borderId="0" applyFont="0" applyFill="0" applyBorder="0" applyAlignment="0" applyProtection="0">
      <alignment vertical="center"/>
    </xf>
    <xf numFmtId="0" fontId="24" fillId="15" borderId="0" applyNumberFormat="0" applyBorder="0" applyAlignment="0" applyProtection="0">
      <alignment vertical="center"/>
    </xf>
    <xf numFmtId="0" fontId="19" fillId="6" borderId="0" applyNumberFormat="0" applyBorder="0" applyAlignment="0" applyProtection="0">
      <alignment vertical="center"/>
    </xf>
    <xf numFmtId="43" fontId="20" fillId="0" borderId="0" applyFont="0" applyFill="0" applyBorder="0" applyAlignment="0" applyProtection="0"/>
    <xf numFmtId="0" fontId="20" fillId="0" borderId="0">
      <alignment vertical="center"/>
    </xf>
    <xf numFmtId="0" fontId="41" fillId="0" borderId="19" applyNumberFormat="0" applyFill="0" applyAlignment="0" applyProtection="0">
      <alignment vertical="center"/>
    </xf>
    <xf numFmtId="0" fontId="43" fillId="19" borderId="0" applyNumberFormat="0" applyBorder="0" applyAlignment="0" applyProtection="0">
      <alignment vertical="center"/>
    </xf>
    <xf numFmtId="178" fontId="57" fillId="0" borderId="0" applyFont="0" applyFill="0" applyBorder="0" applyAlignment="0" applyProtection="0">
      <alignment vertical="center"/>
    </xf>
    <xf numFmtId="0" fontId="41" fillId="0" borderId="19" applyNumberFormat="0" applyFill="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0" fontId="20" fillId="0" borderId="0">
      <alignment vertical="center"/>
    </xf>
    <xf numFmtId="178" fontId="20" fillId="0" borderId="0" applyFont="0" applyFill="0" applyBorder="0" applyAlignment="0" applyProtection="0"/>
    <xf numFmtId="0" fontId="41" fillId="0" borderId="19" applyNumberFormat="0" applyFill="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alignment vertical="center"/>
    </xf>
    <xf numFmtId="0" fontId="41" fillId="0" borderId="19" applyNumberFormat="0" applyFill="0" applyAlignment="0" applyProtection="0">
      <alignment vertical="center"/>
    </xf>
    <xf numFmtId="43" fontId="3" fillId="0" borderId="0" applyFont="0" applyFill="0" applyBorder="0" applyAlignment="0" applyProtection="0">
      <alignment vertical="center"/>
    </xf>
    <xf numFmtId="0" fontId="20" fillId="0" borderId="0"/>
    <xf numFmtId="0" fontId="3" fillId="0" borderId="0">
      <alignment vertical="center"/>
    </xf>
    <xf numFmtId="0" fontId="41" fillId="0" borderId="19" applyNumberFormat="0" applyFill="0" applyAlignment="0" applyProtection="0">
      <alignment vertical="center"/>
    </xf>
    <xf numFmtId="0" fontId="40" fillId="0" borderId="18" applyNumberFormat="0" applyFill="0" applyAlignment="0" applyProtection="0">
      <alignment vertical="center"/>
    </xf>
    <xf numFmtId="178" fontId="20" fillId="0" borderId="0" applyFont="0" applyFill="0" applyBorder="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178" fontId="20" fillId="0" borderId="0" applyFont="0" applyFill="0" applyBorder="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43" fontId="20" fillId="0" borderId="0" applyFont="0" applyFill="0" applyBorder="0" applyAlignment="0" applyProtection="0"/>
    <xf numFmtId="0" fontId="20" fillId="0" borderId="0">
      <alignment vertical="center"/>
    </xf>
    <xf numFmtId="0" fontId="40" fillId="0" borderId="18" applyNumberFormat="0" applyFill="0" applyAlignment="0" applyProtection="0">
      <alignment vertical="center"/>
    </xf>
    <xf numFmtId="43" fontId="20" fillId="0" borderId="0" applyFont="0" applyFill="0" applyBorder="0" applyAlignment="0" applyProtection="0">
      <alignment vertical="center"/>
    </xf>
    <xf numFmtId="0" fontId="40" fillId="0" borderId="18" applyNumberFormat="0" applyFill="0" applyAlignment="0" applyProtection="0">
      <alignment vertical="center"/>
    </xf>
    <xf numFmtId="0" fontId="20" fillId="0" borderId="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40" fillId="0" borderId="18" applyNumberFormat="0" applyFill="0" applyAlignment="0" applyProtection="0">
      <alignment vertical="center"/>
    </xf>
    <xf numFmtId="0" fontId="20" fillId="0" borderId="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35" fillId="0" borderId="13" applyNumberFormat="0" applyFill="0" applyAlignment="0" applyProtection="0">
      <alignment vertical="center"/>
    </xf>
    <xf numFmtId="0" fontId="20" fillId="0" borderId="0">
      <alignment vertical="center"/>
    </xf>
    <xf numFmtId="178" fontId="19" fillId="0" borderId="0" applyFont="0" applyFill="0" applyBorder="0" applyAlignment="0" applyProtection="0">
      <alignment vertical="center"/>
    </xf>
    <xf numFmtId="0" fontId="20" fillId="0" borderId="0"/>
    <xf numFmtId="0" fontId="40" fillId="0" borderId="18" applyNumberFormat="0" applyFill="0" applyAlignment="0" applyProtection="0">
      <alignment vertical="center"/>
    </xf>
    <xf numFmtId="0" fontId="41" fillId="0" borderId="19" applyNumberFormat="0" applyFill="0" applyAlignment="0" applyProtection="0">
      <alignment vertical="center"/>
    </xf>
    <xf numFmtId="178" fontId="3" fillId="0" borderId="0" applyFont="0" applyFill="0" applyBorder="0" applyAlignment="0" applyProtection="0">
      <alignment vertical="center"/>
    </xf>
    <xf numFmtId="0" fontId="41" fillId="0" borderId="19" applyNumberFormat="0" applyFill="0" applyAlignment="0" applyProtection="0">
      <alignment vertical="center"/>
    </xf>
    <xf numFmtId="178" fontId="20" fillId="0" borderId="0" applyFont="0" applyFill="0" applyBorder="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20" fillId="0" borderId="0" applyNumberFormat="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0" fontId="42" fillId="18" borderId="20" applyNumberFormat="0" applyAlignment="0" applyProtection="0">
      <alignment vertical="center"/>
    </xf>
    <xf numFmtId="0" fontId="41" fillId="0" borderId="19" applyNumberFormat="0" applyFill="0" applyAlignment="0" applyProtection="0">
      <alignment vertical="center"/>
    </xf>
    <xf numFmtId="178" fontId="20" fillId="0" borderId="0" applyFont="0" applyFill="0" applyBorder="0" applyAlignment="0" applyProtection="0">
      <alignment vertical="center"/>
    </xf>
    <xf numFmtId="0" fontId="42" fillId="18" borderId="20" applyNumberFormat="0" applyAlignment="0" applyProtection="0">
      <alignment vertical="center"/>
    </xf>
    <xf numFmtId="0" fontId="41" fillId="0" borderId="19" applyNumberFormat="0" applyFill="0" applyAlignment="0" applyProtection="0">
      <alignment vertical="center"/>
    </xf>
    <xf numFmtId="178" fontId="3" fillId="0" borderId="0" applyFont="0" applyFill="0" applyBorder="0" applyAlignment="0" applyProtection="0">
      <alignment vertical="center"/>
    </xf>
    <xf numFmtId="0" fontId="20" fillId="0" borderId="0">
      <alignment vertical="center"/>
    </xf>
    <xf numFmtId="43" fontId="27" fillId="0" borderId="0" applyFont="0" applyFill="0" applyBorder="0" applyAlignment="0" applyProtection="0">
      <alignment vertical="center"/>
    </xf>
    <xf numFmtId="0" fontId="19" fillId="0" borderId="0">
      <alignment vertical="center"/>
    </xf>
    <xf numFmtId="43" fontId="27"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xf numFmtId="43" fontId="20" fillId="0" borderId="0" applyFont="0" applyFill="0" applyBorder="0" applyAlignment="0" applyProtection="0">
      <alignment vertical="center"/>
    </xf>
    <xf numFmtId="0" fontId="20" fillId="0" borderId="0"/>
    <xf numFmtId="178" fontId="3" fillId="0" borderId="0" applyFont="0" applyFill="0" applyBorder="0" applyAlignment="0" applyProtection="0">
      <alignment vertical="center"/>
    </xf>
    <xf numFmtId="0" fontId="20" fillId="0" borderId="0">
      <alignment vertical="center"/>
    </xf>
    <xf numFmtId="0" fontId="41" fillId="0" borderId="19" applyNumberFormat="0" applyFill="0" applyAlignment="0" applyProtection="0">
      <alignment vertical="center"/>
    </xf>
    <xf numFmtId="0" fontId="37" fillId="3" borderId="15" applyNumberFormat="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0" fontId="20" fillId="0" borderId="0">
      <alignment vertical="center"/>
    </xf>
    <xf numFmtId="0" fontId="3" fillId="0" borderId="0">
      <alignment vertical="center"/>
    </xf>
    <xf numFmtId="0" fontId="20" fillId="0" borderId="0"/>
    <xf numFmtId="179"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41" fillId="0" borderId="19" applyNumberFormat="0" applyFill="0" applyAlignment="0" applyProtection="0">
      <alignment vertical="center"/>
    </xf>
    <xf numFmtId="0" fontId="20" fillId="0" borderId="0"/>
    <xf numFmtId="178" fontId="20" fillId="0" borderId="0" applyFont="0" applyFill="0" applyBorder="0" applyAlignment="0" applyProtection="0">
      <alignment vertical="center"/>
    </xf>
    <xf numFmtId="0" fontId="20" fillId="0" borderId="0">
      <alignment vertical="center"/>
    </xf>
    <xf numFmtId="0" fontId="3" fillId="0" borderId="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41" fillId="0" borderId="19" applyNumberFormat="0" applyFill="0" applyAlignment="0" applyProtection="0">
      <alignment vertical="center"/>
    </xf>
    <xf numFmtId="0" fontId="20" fillId="0" borderId="0">
      <alignment vertical="center"/>
    </xf>
    <xf numFmtId="0" fontId="3" fillId="0" borderId="0">
      <alignment vertical="center"/>
    </xf>
    <xf numFmtId="0" fontId="41" fillId="0" borderId="19" applyNumberFormat="0" applyFill="0" applyAlignment="0" applyProtection="0">
      <alignment vertical="center"/>
    </xf>
    <xf numFmtId="178" fontId="3" fillId="0" borderId="0" applyFont="0" applyFill="0" applyBorder="0" applyAlignment="0" applyProtection="0">
      <alignment vertical="center"/>
    </xf>
    <xf numFmtId="0" fontId="35" fillId="0" borderId="26" applyNumberFormat="0" applyFill="0" applyAlignment="0" applyProtection="0">
      <alignment vertical="center"/>
    </xf>
    <xf numFmtId="0" fontId="41" fillId="0" borderId="19" applyNumberFormat="0" applyFill="0" applyAlignment="0" applyProtection="0">
      <alignment vertical="center"/>
    </xf>
    <xf numFmtId="0" fontId="3" fillId="0" borderId="0"/>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6" fillId="0" borderId="0"/>
    <xf numFmtId="0" fontId="3" fillId="0" borderId="0">
      <alignment vertical="center"/>
    </xf>
    <xf numFmtId="0" fontId="41" fillId="0" borderId="19" applyNumberFormat="0" applyFill="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43" fillId="19" borderId="0" applyNumberFormat="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19" fillId="23" borderId="0" applyNumberFormat="0" applyBorder="0" applyAlignment="0" applyProtection="0">
      <alignment vertical="center"/>
    </xf>
    <xf numFmtId="43" fontId="27"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0" fontId="22" fillId="0" borderId="0"/>
    <xf numFmtId="178" fontId="19" fillId="0" borderId="0" applyFont="0" applyFill="0" applyBorder="0" applyAlignment="0" applyProtection="0">
      <alignment vertical="center"/>
    </xf>
    <xf numFmtId="43" fontId="20" fillId="0" borderId="0" applyFont="0" applyFill="0" applyBorder="0" applyAlignment="0" applyProtection="0"/>
    <xf numFmtId="0" fontId="22" fillId="0" borderId="0"/>
    <xf numFmtId="178" fontId="3" fillId="0" borderId="0" applyFont="0" applyFill="0" applyBorder="0" applyAlignment="0" applyProtection="0">
      <alignment vertical="center"/>
    </xf>
    <xf numFmtId="0" fontId="29" fillId="7" borderId="0" applyNumberFormat="0" applyBorder="0" applyAlignment="0" applyProtection="0">
      <alignment vertical="center"/>
    </xf>
    <xf numFmtId="0" fontId="22" fillId="0" borderId="0"/>
    <xf numFmtId="178" fontId="20" fillId="0" borderId="0" applyFont="0" applyFill="0" applyBorder="0" applyAlignment="0" applyProtection="0"/>
    <xf numFmtId="0" fontId="19" fillId="10" borderId="0" applyNumberFormat="0" applyBorder="0" applyAlignment="0" applyProtection="0">
      <alignment vertical="center"/>
    </xf>
    <xf numFmtId="179"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42" fillId="18" borderId="20" applyNumberFormat="0" applyAlignment="0" applyProtection="0">
      <alignment vertical="center"/>
    </xf>
    <xf numFmtId="0" fontId="44" fillId="9" borderId="11" applyNumberFormat="0" applyAlignment="0" applyProtection="0">
      <alignment vertical="center"/>
    </xf>
    <xf numFmtId="43" fontId="20" fillId="0" borderId="0" applyFont="0" applyFill="0" applyBorder="0" applyAlignment="0" applyProtection="0"/>
    <xf numFmtId="179"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39" fillId="0" borderId="0" applyNumberFormat="0" applyFill="0" applyBorder="0" applyAlignment="0" applyProtection="0">
      <alignment vertical="center"/>
    </xf>
    <xf numFmtId="0" fontId="20" fillId="0" borderId="0"/>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0" fontId="38" fillId="0" borderId="0" applyNumberForma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0" fontId="20" fillId="0" borderId="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7"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0" fontId="19" fillId="8" borderId="0" applyNumberFormat="0" applyBorder="0" applyAlignment="0" applyProtection="0">
      <alignment vertical="center"/>
    </xf>
    <xf numFmtId="0" fontId="44" fillId="9" borderId="11" applyNumberFormat="0" applyAlignment="0" applyProtection="0">
      <alignment vertical="center"/>
    </xf>
    <xf numFmtId="43" fontId="20" fillId="0" borderId="0" applyFont="0" applyFill="0" applyBorder="0" applyAlignment="0" applyProtection="0"/>
    <xf numFmtId="0" fontId="19" fillId="8" borderId="0" applyNumberFormat="0" applyBorder="0" applyAlignment="0" applyProtection="0">
      <alignment vertical="center"/>
    </xf>
    <xf numFmtId="0" fontId="3" fillId="0" borderId="0">
      <alignment vertical="center"/>
    </xf>
    <xf numFmtId="43" fontId="20" fillId="0" borderId="0" applyFont="0" applyFill="0" applyBorder="0" applyAlignment="0" applyProtection="0"/>
    <xf numFmtId="0" fontId="19" fillId="8" borderId="0" applyNumberFormat="0" applyBorder="0" applyAlignment="0" applyProtection="0">
      <alignment vertical="center"/>
    </xf>
    <xf numFmtId="0" fontId="3" fillId="0" borderId="0">
      <alignment vertical="center"/>
    </xf>
    <xf numFmtId="43" fontId="20" fillId="0" borderId="0" applyFont="0" applyFill="0" applyBorder="0" applyAlignment="0" applyProtection="0"/>
    <xf numFmtId="0" fontId="19" fillId="8" borderId="0" applyNumberFormat="0" applyBorder="0" applyAlignment="0" applyProtection="0">
      <alignment vertical="center"/>
    </xf>
    <xf numFmtId="0" fontId="3" fillId="0" borderId="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29" fillId="7" borderId="0" applyNumberFormat="0" applyBorder="0" applyAlignment="0" applyProtection="0">
      <alignment vertical="center"/>
    </xf>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9"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0" fontId="19" fillId="10" borderId="0" applyNumberFormat="0" applyBorder="0" applyAlignment="0" applyProtection="0">
      <alignment vertical="center"/>
    </xf>
    <xf numFmtId="0" fontId="38" fillId="0" borderId="16" applyNumberFormat="0" applyFill="0" applyAlignment="0" applyProtection="0">
      <alignment vertical="center"/>
    </xf>
    <xf numFmtId="0" fontId="20" fillId="0" borderId="0"/>
    <xf numFmtId="0" fontId="19" fillId="10" borderId="0" applyNumberFormat="0" applyBorder="0" applyAlignment="0" applyProtection="0">
      <alignment vertical="center"/>
    </xf>
    <xf numFmtId="0" fontId="3" fillId="0" borderId="0">
      <alignment vertical="center"/>
    </xf>
    <xf numFmtId="0" fontId="20" fillId="0" borderId="0"/>
    <xf numFmtId="43" fontId="20" fillId="0" borderId="0" applyFont="0" applyFill="0" applyBorder="0" applyAlignment="0" applyProtection="0">
      <alignment vertical="center"/>
    </xf>
    <xf numFmtId="0" fontId="42" fillId="18" borderId="20" applyNumberFormat="0" applyAlignment="0" applyProtection="0">
      <alignment vertical="center"/>
    </xf>
    <xf numFmtId="0" fontId="44" fillId="9" borderId="11" applyNumberFormat="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0" fontId="20" fillId="0" borderId="0"/>
    <xf numFmtId="43" fontId="32"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36" fillId="0" borderId="14" applyNumberFormat="0" applyFill="0" applyAlignment="0" applyProtection="0">
      <alignment vertical="center"/>
    </xf>
    <xf numFmtId="0" fontId="24" fillId="14" borderId="0" applyNumberFormat="0" applyBorder="0" applyAlignment="0" applyProtection="0">
      <alignment vertical="center"/>
    </xf>
    <xf numFmtId="0" fontId="3" fillId="0" borderId="0">
      <alignment vertical="center"/>
    </xf>
    <xf numFmtId="0" fontId="3" fillId="0" borderId="0">
      <alignment vertical="center"/>
    </xf>
    <xf numFmtId="0" fontId="19" fillId="12" borderId="0" applyNumberFormat="0" applyBorder="0" applyAlignment="0" applyProtection="0">
      <alignment vertical="center"/>
    </xf>
    <xf numFmtId="178" fontId="19" fillId="0" borderId="0" applyFont="0" applyFill="0" applyBorder="0" applyAlignment="0" applyProtection="0">
      <alignment vertical="center"/>
    </xf>
    <xf numFmtId="0" fontId="28" fillId="0" borderId="0" applyNumberForma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0" fontId="3" fillId="0" borderId="0">
      <alignment vertical="center"/>
    </xf>
    <xf numFmtId="178" fontId="19"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5" fillId="0" borderId="13" applyNumberFormat="0" applyFill="0" applyAlignment="0" applyProtection="0">
      <alignment vertical="center"/>
    </xf>
    <xf numFmtId="0" fontId="3" fillId="0" borderId="0">
      <alignment vertical="center"/>
    </xf>
    <xf numFmtId="178" fontId="56" fillId="0" borderId="0" applyFont="0" applyFill="0" applyBorder="0" applyAlignment="0" applyProtection="0"/>
    <xf numFmtId="0" fontId="41" fillId="0" borderId="19" applyNumberFormat="0" applyFill="0" applyAlignment="0" applyProtection="0">
      <alignment vertical="center"/>
    </xf>
    <xf numFmtId="0" fontId="24" fillId="9" borderId="0" applyNumberFormat="0" applyBorder="0" applyAlignment="0" applyProtection="0">
      <alignment vertical="center"/>
    </xf>
    <xf numFmtId="178" fontId="20" fillId="0" borderId="0" applyFont="0" applyFill="0" applyBorder="0" applyAlignment="0" applyProtection="0">
      <alignment vertical="center"/>
    </xf>
    <xf numFmtId="0" fontId="19" fillId="9" borderId="0" applyNumberFormat="0" applyBorder="0" applyAlignment="0" applyProtection="0">
      <alignment vertical="center"/>
    </xf>
    <xf numFmtId="0" fontId="19" fillId="16" borderId="0" applyNumberFormat="0" applyBorder="0" applyAlignment="0" applyProtection="0">
      <alignment vertical="center"/>
    </xf>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0" fontId="24" fillId="27" borderId="0" applyNumberFormat="0" applyBorder="0" applyAlignment="0" applyProtection="0">
      <alignment vertical="center"/>
    </xf>
    <xf numFmtId="178" fontId="19" fillId="0" borderId="0" applyFont="0" applyFill="0" applyBorder="0" applyAlignment="0" applyProtection="0">
      <alignment vertical="center"/>
    </xf>
    <xf numFmtId="0" fontId="24" fillId="10" borderId="0" applyNumberFormat="0" applyBorder="0" applyAlignment="0" applyProtection="0">
      <alignment vertical="center"/>
    </xf>
    <xf numFmtId="0" fontId="24" fillId="28" borderId="0" applyNumberFormat="0" applyBorder="0" applyAlignment="0" applyProtection="0">
      <alignment vertical="center"/>
    </xf>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178" fontId="20" fillId="0" borderId="0" applyFont="0" applyFill="0" applyBorder="0" applyAlignment="0" applyProtection="0">
      <alignment vertical="center"/>
    </xf>
    <xf numFmtId="0" fontId="29" fillId="7" borderId="0" applyNumberFormat="0" applyBorder="0" applyAlignment="0" applyProtection="0">
      <alignment vertical="center"/>
    </xf>
    <xf numFmtId="9" fontId="3" fillId="0" borderId="0" applyFont="0" applyFill="0" applyBorder="0" applyAlignment="0" applyProtection="0">
      <alignment vertical="center"/>
    </xf>
    <xf numFmtId="0" fontId="24" fillId="10" borderId="0" applyNumberFormat="0" applyBorder="0" applyAlignment="0" applyProtection="0">
      <alignment vertical="center"/>
    </xf>
    <xf numFmtId="0" fontId="48" fillId="0" borderId="25" applyNumberFormat="0" applyFill="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9" borderId="0" applyNumberFormat="0" applyBorder="0" applyAlignment="0" applyProtection="0">
      <alignment vertical="center"/>
    </xf>
    <xf numFmtId="0" fontId="28"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8"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17" borderId="0" applyNumberFormat="0" applyBorder="0" applyAlignment="0" applyProtection="0">
      <alignment vertical="center"/>
    </xf>
    <xf numFmtId="0" fontId="44" fillId="9" borderId="11" applyNumberFormat="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0" fontId="19" fillId="0" borderId="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17"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19" fillId="17" borderId="0" applyNumberFormat="0" applyBorder="0" applyAlignment="0" applyProtection="0">
      <alignment vertical="center"/>
    </xf>
    <xf numFmtId="43" fontId="20" fillId="0" borderId="0" applyFont="0" applyFill="0" applyBorder="0" applyAlignment="0" applyProtection="0"/>
    <xf numFmtId="0" fontId="19" fillId="17" borderId="0" applyNumberFormat="0" applyBorder="0" applyAlignment="0" applyProtection="0">
      <alignment vertical="center"/>
    </xf>
    <xf numFmtId="179" fontId="20" fillId="0" borderId="0" applyFont="0" applyFill="0" applyBorder="0" applyAlignment="0" applyProtection="0">
      <alignment vertical="center"/>
    </xf>
    <xf numFmtId="0" fontId="20" fillId="0" borderId="0"/>
    <xf numFmtId="43"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19" fillId="10" borderId="0" applyNumberFormat="0" applyBorder="0" applyAlignment="0" applyProtection="0">
      <alignment vertical="center"/>
    </xf>
    <xf numFmtId="0" fontId="24" fillId="17" borderId="0" applyNumberFormat="0" applyBorder="0" applyAlignment="0" applyProtection="0">
      <alignment vertical="center"/>
    </xf>
    <xf numFmtId="0" fontId="3" fillId="0" borderId="0"/>
    <xf numFmtId="178" fontId="20"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0" fontId="54" fillId="19" borderId="0" applyNumberFormat="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17"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20" fillId="0" borderId="0"/>
    <xf numFmtId="43" fontId="3" fillId="0" borderId="0" applyFont="0" applyFill="0" applyBorder="0" applyAlignment="0" applyProtection="0">
      <alignment vertical="center"/>
    </xf>
    <xf numFmtId="0" fontId="20" fillId="0" borderId="0">
      <alignment vertical="center"/>
    </xf>
    <xf numFmtId="0" fontId="29" fillId="7" borderId="0" applyNumberFormat="0" applyBorder="0" applyAlignment="0" applyProtection="0">
      <alignment vertical="center"/>
    </xf>
    <xf numFmtId="43" fontId="20" fillId="0" borderId="0" applyFont="0" applyFill="0" applyBorder="0" applyAlignment="0" applyProtection="0">
      <alignment vertical="center"/>
    </xf>
    <xf numFmtId="0" fontId="19" fillId="0" borderId="0" applyProtection="0"/>
    <xf numFmtId="0" fontId="25" fillId="6" borderId="0" applyNumberFormat="0" applyBorder="0" applyAlignment="0" applyProtection="0">
      <alignment vertical="center"/>
    </xf>
    <xf numFmtId="178" fontId="20" fillId="0" borderId="0" applyFont="0" applyFill="0" applyBorder="0" applyAlignment="0" applyProtection="0"/>
    <xf numFmtId="0" fontId="19" fillId="9" borderId="0" applyNumberFormat="0" applyBorder="0" applyAlignment="0" applyProtection="0">
      <alignment vertical="center"/>
    </xf>
    <xf numFmtId="0" fontId="19" fillId="9" borderId="0" applyNumberFormat="0" applyBorder="0" applyAlignment="0" applyProtection="0">
      <alignment vertical="center"/>
    </xf>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179"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179" fontId="20" fillId="0" borderId="0" applyFon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4" fillId="27" borderId="0" applyNumberFormat="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0" fontId="19" fillId="8"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0" fontId="20" fillId="0" borderId="0">
      <alignment vertical="center"/>
    </xf>
    <xf numFmtId="0" fontId="19" fillId="23"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9" fillId="7" borderId="0" applyNumberFormat="0" applyBorder="0" applyAlignment="0" applyProtection="0">
      <alignment vertical="center"/>
    </xf>
    <xf numFmtId="9" fontId="3" fillId="0" borderId="0" applyFont="0" applyFill="0" applyBorder="0" applyAlignment="0" applyProtection="0">
      <alignment vertical="center"/>
    </xf>
    <xf numFmtId="0" fontId="24" fillId="10" borderId="0" applyNumberFormat="0" applyBorder="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xf numFmtId="0" fontId="24" fillId="10"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3" fillId="0" borderId="0">
      <alignment vertical="center"/>
    </xf>
    <xf numFmtId="0" fontId="20" fillId="0" borderId="0"/>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24" fillId="16" borderId="0" applyNumberFormat="0" applyBorder="0" applyAlignment="0" applyProtection="0">
      <alignment vertical="center"/>
    </xf>
    <xf numFmtId="0" fontId="3" fillId="0" borderId="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0" borderId="0">
      <alignment vertical="center"/>
    </xf>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0" borderId="0">
      <alignment vertical="center"/>
    </xf>
    <xf numFmtId="0" fontId="35" fillId="0" borderId="13" applyNumberFormat="0" applyFill="0" applyAlignment="0" applyProtection="0">
      <alignment vertical="center"/>
    </xf>
    <xf numFmtId="0" fontId="19" fillId="12" borderId="0" applyNumberFormat="0" applyBorder="0" applyAlignment="0" applyProtection="0">
      <alignment vertical="center"/>
    </xf>
    <xf numFmtId="0" fontId="40" fillId="0" borderId="18" applyNumberFormat="0" applyFill="0" applyAlignment="0" applyProtection="0">
      <alignment vertical="center"/>
    </xf>
    <xf numFmtId="0" fontId="24" fillId="16" borderId="0" applyNumberFormat="0" applyBorder="0" applyAlignment="0" applyProtection="0">
      <alignment vertical="center"/>
    </xf>
    <xf numFmtId="0" fontId="38" fillId="0" borderId="16" applyNumberFormat="0" applyFill="0" applyAlignment="0" applyProtection="0">
      <alignment vertical="center"/>
    </xf>
    <xf numFmtId="0" fontId="19" fillId="0" borderId="0">
      <alignment vertical="center"/>
    </xf>
    <xf numFmtId="0" fontId="19" fillId="0" borderId="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0" fontId="19" fillId="12" borderId="0" applyNumberFormat="0" applyBorder="0" applyAlignment="0" applyProtection="0">
      <alignment vertical="center"/>
    </xf>
    <xf numFmtId="0" fontId="39" fillId="0" borderId="17" applyNumberFormat="0" applyFill="0" applyAlignment="0" applyProtection="0">
      <alignment vertical="center"/>
    </xf>
    <xf numFmtId="178" fontId="20" fillId="0" borderId="0" applyFont="0" applyFill="0" applyBorder="0" applyAlignment="0" applyProtection="0"/>
    <xf numFmtId="0" fontId="24" fillId="16" borderId="0" applyNumberFormat="0" applyBorder="0" applyAlignment="0" applyProtection="0">
      <alignment vertical="center"/>
    </xf>
    <xf numFmtId="0" fontId="3" fillId="0" borderId="0">
      <alignment vertical="center"/>
    </xf>
    <xf numFmtId="0" fontId="20" fillId="0" borderId="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25" fillId="6" borderId="0" applyNumberFormat="0" applyBorder="0" applyAlignment="0" applyProtection="0">
      <alignment vertical="center"/>
    </xf>
    <xf numFmtId="0" fontId="19" fillId="4" borderId="0" applyNumberFormat="0" applyBorder="0" applyAlignment="0" applyProtection="0">
      <alignment vertical="center"/>
    </xf>
    <xf numFmtId="0" fontId="19" fillId="0" borderId="0" applyProtection="0"/>
    <xf numFmtId="0" fontId="24" fillId="17" borderId="0" applyNumberFormat="0" applyBorder="0" applyAlignment="0" applyProtection="0">
      <alignment vertical="center"/>
    </xf>
    <xf numFmtId="178" fontId="3" fillId="0" borderId="0" applyFont="0" applyFill="0" applyBorder="0" applyAlignment="0" applyProtection="0">
      <alignment vertical="center"/>
    </xf>
    <xf numFmtId="0" fontId="19" fillId="17"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7" borderId="0" applyNumberFormat="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0" fontId="19" fillId="0" borderId="0">
      <alignment vertical="center"/>
    </xf>
    <xf numFmtId="178" fontId="3" fillId="0" borderId="0" applyFont="0" applyFill="0" applyBorder="0" applyAlignment="0" applyProtection="0">
      <alignment vertical="center"/>
    </xf>
    <xf numFmtId="0" fontId="19" fillId="17" borderId="0" applyNumberFormat="0" applyBorder="0" applyAlignment="0" applyProtection="0">
      <alignment vertical="center"/>
    </xf>
    <xf numFmtId="0" fontId="19" fillId="4" borderId="0" applyNumberFormat="0" applyBorder="0" applyAlignment="0" applyProtection="0">
      <alignment vertical="center"/>
    </xf>
    <xf numFmtId="0" fontId="35" fillId="0" borderId="13" applyNumberFormat="0" applyFill="0" applyAlignment="0" applyProtection="0">
      <alignment vertical="center"/>
    </xf>
    <xf numFmtId="0" fontId="19" fillId="4" borderId="0" applyNumberFormat="0" applyBorder="0" applyAlignment="0" applyProtection="0">
      <alignment vertical="center"/>
    </xf>
    <xf numFmtId="0" fontId="35" fillId="0" borderId="13" applyNumberFormat="0" applyFill="0" applyAlignment="0" applyProtection="0">
      <alignment vertical="center"/>
    </xf>
    <xf numFmtId="0" fontId="20" fillId="0" borderId="0"/>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0" fontId="19" fillId="0" borderId="0">
      <alignment vertical="center"/>
    </xf>
    <xf numFmtId="0" fontId="20" fillId="0" borderId="0" applyNumberFormat="0" applyFont="0" applyFill="0" applyBorder="0" applyAlignment="0" applyProtection="0">
      <alignment vertical="center"/>
    </xf>
    <xf numFmtId="0" fontId="19" fillId="16" borderId="0" applyNumberFormat="0" applyBorder="0" applyAlignment="0" applyProtection="0">
      <alignment vertical="center"/>
    </xf>
    <xf numFmtId="43" fontId="20" fillId="0" borderId="0" applyFont="0" applyFill="0" applyBorder="0" applyAlignment="0" applyProtection="0"/>
    <xf numFmtId="0" fontId="3" fillId="0" borderId="0">
      <alignment vertical="center"/>
    </xf>
    <xf numFmtId="0" fontId="19" fillId="16" borderId="0" applyNumberFormat="0" applyBorder="0" applyAlignment="0" applyProtection="0">
      <alignment vertical="center"/>
    </xf>
    <xf numFmtId="0" fontId="20" fillId="0" borderId="0"/>
    <xf numFmtId="43" fontId="27"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23" borderId="0" applyNumberFormat="0" applyBorder="0" applyAlignment="0" applyProtection="0">
      <alignment vertical="center"/>
    </xf>
    <xf numFmtId="9"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43" fontId="19" fillId="0" borderId="0" applyFont="0" applyFill="0" applyBorder="0" applyAlignment="0" applyProtection="0">
      <alignment vertical="center"/>
    </xf>
    <xf numFmtId="43" fontId="27" fillId="0" borderId="0" applyFon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3" fillId="0" borderId="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0" fontId="19" fillId="9" borderId="0" applyNumberFormat="0" applyBorder="0" applyAlignment="0" applyProtection="0">
      <alignment vertical="center"/>
    </xf>
    <xf numFmtId="0" fontId="39" fillId="0" borderId="0" applyNumberFormat="0" applyFill="0" applyBorder="0" applyAlignment="0" applyProtection="0">
      <alignment vertical="center"/>
    </xf>
    <xf numFmtId="0" fontId="24" fillId="10" borderId="0" applyNumberFormat="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0" fontId="20" fillId="0" borderId="0"/>
    <xf numFmtId="0" fontId="3" fillId="0" borderId="0">
      <alignment vertical="center"/>
    </xf>
    <xf numFmtId="0" fontId="19" fillId="12" borderId="0" applyNumberFormat="0" applyBorder="0" applyAlignment="0" applyProtection="0">
      <alignment vertical="center"/>
    </xf>
    <xf numFmtId="0" fontId="24" fillId="27" borderId="0" applyNumberFormat="0" applyBorder="0" applyAlignment="0" applyProtection="0">
      <alignment vertical="center"/>
    </xf>
    <xf numFmtId="0" fontId="19" fillId="23"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xf numFmtId="43" fontId="20" fillId="0" borderId="0" applyFont="0" applyFill="0" applyBorder="0" applyAlignment="0" applyProtection="0"/>
    <xf numFmtId="0" fontId="2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20" fillId="0" borderId="0"/>
    <xf numFmtId="0" fontId="20" fillId="0" borderId="0">
      <alignment vertical="center"/>
    </xf>
    <xf numFmtId="0" fontId="19" fillId="23"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xf numFmtId="0" fontId="19" fillId="12" borderId="0" applyNumberFormat="0" applyBorder="0" applyAlignment="0" applyProtection="0">
      <alignment vertical="center"/>
    </xf>
    <xf numFmtId="0" fontId="24" fillId="28"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43" fontId="27" fillId="0" borderId="0" applyFont="0" applyFill="0" applyBorder="0" applyAlignment="0" applyProtection="0">
      <alignment vertical="center"/>
    </xf>
    <xf numFmtId="0" fontId="3" fillId="0" borderId="0">
      <alignment vertical="center"/>
    </xf>
    <xf numFmtId="0" fontId="19" fillId="12" borderId="0" applyNumberFormat="0" applyBorder="0" applyAlignment="0" applyProtection="0">
      <alignment vertical="center"/>
    </xf>
    <xf numFmtId="178" fontId="2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xf numFmtId="0" fontId="25" fillId="6" borderId="0" applyNumberFormat="0" applyBorder="0" applyAlignment="0" applyProtection="0">
      <alignment vertical="center"/>
    </xf>
    <xf numFmtId="43" fontId="3" fillId="0" borderId="0" applyFont="0" applyFill="0" applyBorder="0" applyAlignment="0" applyProtection="0">
      <alignment vertical="center"/>
    </xf>
    <xf numFmtId="0" fontId="20" fillId="0" borderId="0"/>
    <xf numFmtId="0" fontId="3" fillId="0" borderId="0">
      <alignment vertical="center"/>
    </xf>
    <xf numFmtId="0" fontId="24" fillId="15" borderId="0" applyNumberFormat="0" applyBorder="0" applyAlignment="0" applyProtection="0">
      <alignment vertical="center"/>
    </xf>
    <xf numFmtId="178" fontId="20" fillId="0" borderId="0" applyFont="0" applyFill="0" applyBorder="0" applyAlignment="0" applyProtection="0">
      <alignment vertical="center"/>
    </xf>
    <xf numFmtId="0" fontId="19" fillId="23" borderId="0" applyNumberFormat="0" applyBorder="0" applyAlignment="0" applyProtection="0">
      <alignment vertical="center"/>
    </xf>
    <xf numFmtId="0" fontId="41" fillId="0" borderId="19" applyNumberFormat="0" applyFill="0" applyAlignment="0" applyProtection="0">
      <alignment vertical="center"/>
    </xf>
    <xf numFmtId="0" fontId="42" fillId="18" borderId="20" applyNumberFormat="0" applyAlignment="0" applyProtection="0">
      <alignment vertical="center"/>
    </xf>
    <xf numFmtId="43" fontId="20" fillId="0" borderId="0" applyFont="0" applyFill="0" applyBorder="0" applyAlignment="0" applyProtection="0">
      <alignment vertical="center"/>
    </xf>
    <xf numFmtId="0" fontId="20" fillId="0" borderId="0"/>
    <xf numFmtId="0" fontId="19" fillId="12" borderId="0" applyNumberFormat="0" applyBorder="0" applyAlignment="0" applyProtection="0">
      <alignment vertical="center"/>
    </xf>
    <xf numFmtId="0" fontId="19" fillId="7" borderId="0" applyNumberFormat="0" applyBorder="0" applyAlignment="0" applyProtection="0">
      <alignment vertical="center"/>
    </xf>
    <xf numFmtId="43" fontId="3" fillId="0" borderId="0" applyFont="0" applyFill="0" applyBorder="0" applyAlignment="0" applyProtection="0">
      <alignment vertical="center"/>
    </xf>
    <xf numFmtId="0" fontId="3" fillId="0" borderId="0"/>
    <xf numFmtId="0" fontId="19" fillId="12" borderId="0" applyNumberFormat="0" applyBorder="0" applyAlignment="0" applyProtection="0">
      <alignment vertical="center"/>
    </xf>
    <xf numFmtId="0" fontId="20" fillId="0" borderId="0"/>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0" fontId="20" fillId="0" borderId="0"/>
    <xf numFmtId="0" fontId="24" fillId="10" borderId="0" applyNumberFormat="0" applyBorder="0" applyAlignment="0" applyProtection="0">
      <alignment vertical="center"/>
    </xf>
    <xf numFmtId="0" fontId="54" fillId="19" borderId="0" applyNumberFormat="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0" fontId="29" fillId="7" borderId="0" applyNumberFormat="0" applyBorder="0" applyAlignment="0" applyProtection="0">
      <alignment vertical="center"/>
    </xf>
    <xf numFmtId="0" fontId="19" fillId="16"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2" fillId="0" borderId="0" applyFont="0" applyFill="0" applyBorder="0" applyAlignment="0" applyProtection="0"/>
    <xf numFmtId="0" fontId="19" fillId="16" borderId="0" applyNumberFormat="0" applyBorder="0" applyAlignment="0" applyProtection="0">
      <alignment vertical="center"/>
    </xf>
    <xf numFmtId="0" fontId="19" fillId="4" borderId="0" applyNumberFormat="0" applyBorder="0" applyAlignment="0" applyProtection="0">
      <alignment vertical="center"/>
    </xf>
    <xf numFmtId="0" fontId="19" fillId="0" borderId="0" applyProtection="0"/>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6" borderId="0" applyNumberFormat="0" applyBorder="0" applyAlignment="0" applyProtection="0">
      <alignment vertical="center"/>
    </xf>
    <xf numFmtId="43" fontId="20" fillId="0" borderId="0" applyFont="0" applyFill="0" applyBorder="0" applyAlignment="0" applyProtection="0"/>
    <xf numFmtId="0" fontId="19" fillId="12" borderId="0" applyNumberFormat="0" applyBorder="0" applyAlignment="0" applyProtection="0">
      <alignment vertical="center"/>
    </xf>
    <xf numFmtId="0" fontId="19" fillId="4" borderId="0" applyNumberFormat="0" applyBorder="0" applyAlignment="0" applyProtection="0">
      <alignment vertical="center"/>
    </xf>
    <xf numFmtId="0" fontId="19" fillId="0" borderId="0" applyProtection="0"/>
    <xf numFmtId="178" fontId="19"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0" fontId="3" fillId="0" borderId="0">
      <alignment vertical="center"/>
    </xf>
    <xf numFmtId="0" fontId="19" fillId="9" borderId="0" applyNumberFormat="0" applyBorder="0" applyAlignment="0" applyProtection="0">
      <alignment vertical="center"/>
    </xf>
    <xf numFmtId="178" fontId="3" fillId="0" borderId="0" applyFont="0" applyFill="0" applyBorder="0" applyAlignment="0" applyProtection="0">
      <alignment vertical="center"/>
    </xf>
    <xf numFmtId="0" fontId="19" fillId="4" borderId="0" applyNumberFormat="0" applyBorder="0" applyAlignment="0" applyProtection="0">
      <alignment vertical="center"/>
    </xf>
    <xf numFmtId="0" fontId="19" fillId="0" borderId="0" applyProtection="0"/>
    <xf numFmtId="0" fontId="24" fillId="17" borderId="0" applyNumberFormat="0" applyBorder="0" applyAlignment="0" applyProtection="0">
      <alignment vertical="center"/>
    </xf>
    <xf numFmtId="178" fontId="20" fillId="0" borderId="0" applyFont="0" applyFill="0" applyBorder="0" applyAlignment="0" applyProtection="0"/>
    <xf numFmtId="0" fontId="20" fillId="0" borderId="0">
      <alignment vertical="center"/>
    </xf>
    <xf numFmtId="0" fontId="19" fillId="23" borderId="0" applyNumberFormat="0" applyBorder="0" applyAlignment="0" applyProtection="0">
      <alignment vertical="center"/>
    </xf>
    <xf numFmtId="0" fontId="30" fillId="0" borderId="0" applyNumberFormat="0" applyFill="0" applyBorder="0" applyAlignment="0" applyProtection="0">
      <alignment vertical="center"/>
    </xf>
    <xf numFmtId="0" fontId="19" fillId="16" borderId="0" applyNumberFormat="0" applyBorder="0" applyAlignment="0" applyProtection="0">
      <alignment vertical="center"/>
    </xf>
    <xf numFmtId="0" fontId="19" fillId="4" borderId="0" applyNumberFormat="0" applyBorder="0" applyAlignment="0" applyProtection="0">
      <alignment vertical="center"/>
    </xf>
    <xf numFmtId="0" fontId="37" fillId="3" borderId="15" applyNumberFormat="0" applyAlignment="0" applyProtection="0">
      <alignment vertical="center"/>
    </xf>
    <xf numFmtId="178" fontId="23" fillId="0" borderId="0" applyFont="0" applyFill="0" applyBorder="0" applyAlignment="0" applyProtection="0">
      <alignment vertical="center"/>
    </xf>
    <xf numFmtId="0" fontId="24" fillId="10" borderId="0" applyNumberFormat="0" applyBorder="0" applyAlignment="0" applyProtection="0">
      <alignment vertical="center"/>
    </xf>
    <xf numFmtId="0" fontId="3" fillId="0" borderId="0">
      <alignment vertical="center"/>
    </xf>
    <xf numFmtId="0" fontId="19" fillId="16" borderId="0" applyNumberFormat="0" applyBorder="0" applyAlignment="0" applyProtection="0">
      <alignment vertical="center"/>
    </xf>
    <xf numFmtId="0" fontId="19" fillId="4" borderId="0" applyNumberFormat="0" applyBorder="0" applyAlignment="0" applyProtection="0">
      <alignment vertical="center"/>
    </xf>
    <xf numFmtId="0" fontId="43" fillId="19" borderId="0" applyNumberFormat="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0" fontId="3" fillId="0" borderId="0">
      <alignment vertical="center"/>
    </xf>
    <xf numFmtId="0" fontId="39" fillId="0" borderId="0" applyNumberFormat="0" applyFill="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0" fontId="19" fillId="16" borderId="0" applyNumberFormat="0" applyBorder="0" applyAlignment="0" applyProtection="0">
      <alignment vertical="center"/>
    </xf>
    <xf numFmtId="0" fontId="19" fillId="9" borderId="0" applyNumberFormat="0" applyBorder="0" applyAlignment="0" applyProtection="0">
      <alignment vertical="center"/>
    </xf>
    <xf numFmtId="178" fontId="20" fillId="0" borderId="0" applyFont="0" applyFill="0" applyBorder="0" applyAlignment="0" applyProtection="0"/>
    <xf numFmtId="0" fontId="26" fillId="0" borderId="0"/>
    <xf numFmtId="0" fontId="19" fillId="23" borderId="0" applyNumberFormat="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4" borderId="0" applyNumberFormat="0" applyBorder="0" applyAlignment="0" applyProtection="0">
      <alignment vertical="center"/>
    </xf>
    <xf numFmtId="0" fontId="19" fillId="7" borderId="0" applyNumberFormat="0" applyBorder="0" applyAlignment="0" applyProtection="0">
      <alignment vertical="center"/>
    </xf>
    <xf numFmtId="0" fontId="26" fillId="0" borderId="0"/>
    <xf numFmtId="0" fontId="19" fillId="23" borderId="0" applyNumberFormat="0" applyBorder="0" applyAlignment="0" applyProtection="0">
      <alignment vertical="center"/>
    </xf>
    <xf numFmtId="0" fontId="19" fillId="4" borderId="0" applyNumberFormat="0" applyBorder="0" applyAlignment="0" applyProtection="0">
      <alignment vertical="center"/>
    </xf>
    <xf numFmtId="0" fontId="19" fillId="16" borderId="0" applyNumberFormat="0" applyBorder="0" applyAlignment="0" applyProtection="0">
      <alignment vertical="center"/>
    </xf>
    <xf numFmtId="178" fontId="20" fillId="0" borderId="0" applyFont="0" applyFill="0" applyBorder="0" applyAlignment="0" applyProtection="0"/>
    <xf numFmtId="0" fontId="19" fillId="9" borderId="0" applyNumberFormat="0" applyBorder="0" applyAlignment="0" applyProtection="0">
      <alignment vertical="center"/>
    </xf>
    <xf numFmtId="43" fontId="19" fillId="0" borderId="0" applyFont="0" applyFill="0" applyBorder="0" applyAlignment="0" applyProtection="0">
      <alignment vertical="center"/>
    </xf>
    <xf numFmtId="178" fontId="22" fillId="0" borderId="0" applyFont="0" applyFill="0" applyBorder="0" applyAlignment="0" applyProtection="0">
      <alignment vertical="center"/>
    </xf>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0" fontId="19" fillId="0" borderId="0">
      <alignment vertical="center"/>
    </xf>
    <xf numFmtId="0" fontId="19" fillId="9" borderId="0" applyNumberFormat="0" applyBorder="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alignment vertical="center"/>
    </xf>
    <xf numFmtId="0" fontId="25" fillId="6" borderId="0" applyNumberFormat="0" applyBorder="0" applyAlignment="0" applyProtection="0">
      <alignment vertical="center"/>
    </xf>
    <xf numFmtId="0" fontId="19" fillId="0" borderId="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30" fillId="0" borderId="0" applyNumberFormat="0" applyFill="0" applyBorder="0" applyAlignment="0" applyProtection="0">
      <alignment vertical="center"/>
    </xf>
    <xf numFmtId="178" fontId="20" fillId="0" borderId="0" applyFont="0" applyFill="0" applyBorder="0" applyAlignment="0" applyProtection="0"/>
    <xf numFmtId="0" fontId="19" fillId="9" borderId="0" applyNumberFormat="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19" fillId="9" borderId="0" applyNumberFormat="0" applyBorder="0" applyAlignment="0" applyProtection="0">
      <alignment vertical="center"/>
    </xf>
    <xf numFmtId="0" fontId="19" fillId="16" borderId="0" applyNumberFormat="0" applyBorder="0" applyAlignment="0" applyProtection="0">
      <alignment vertical="center"/>
    </xf>
    <xf numFmtId="43" fontId="20" fillId="0" borderId="0" applyFont="0" applyFill="0" applyBorder="0" applyAlignment="0" applyProtection="0"/>
    <xf numFmtId="0" fontId="19" fillId="9" borderId="0" applyNumberFormat="0" applyBorder="0" applyAlignment="0" applyProtection="0">
      <alignment vertical="center"/>
    </xf>
    <xf numFmtId="43" fontId="3" fillId="0" borderId="0" applyFont="0" applyFill="0" applyBorder="0" applyAlignment="0" applyProtection="0">
      <alignment vertical="center"/>
    </xf>
    <xf numFmtId="0" fontId="24" fillId="13" borderId="0" applyNumberFormat="0" applyBorder="0" applyAlignment="0" applyProtection="0">
      <alignment vertical="center"/>
    </xf>
    <xf numFmtId="0" fontId="19" fillId="9" borderId="0" applyNumberFormat="0" applyBorder="0" applyAlignment="0" applyProtection="0">
      <alignment vertical="center"/>
    </xf>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0" fontId="19" fillId="23" borderId="0" applyNumberFormat="0" applyBorder="0" applyAlignment="0" applyProtection="0">
      <alignment vertical="center"/>
    </xf>
    <xf numFmtId="0" fontId="30" fillId="0" borderId="0" applyNumberFormat="0" applyFill="0" applyBorder="0" applyAlignment="0" applyProtection="0">
      <alignment vertical="center"/>
    </xf>
    <xf numFmtId="0" fontId="19" fillId="23" borderId="0" applyNumberFormat="0" applyBorder="0" applyAlignment="0" applyProtection="0">
      <alignment vertical="center"/>
    </xf>
    <xf numFmtId="0" fontId="20" fillId="0" borderId="0"/>
    <xf numFmtId="0" fontId="20" fillId="0" borderId="0"/>
    <xf numFmtId="43" fontId="20" fillId="0" borderId="0" applyFont="0" applyFill="0" applyBorder="0" applyAlignment="0" applyProtection="0">
      <alignment vertical="center"/>
    </xf>
    <xf numFmtId="0" fontId="40" fillId="0" borderId="18" applyNumberFormat="0" applyFill="0" applyAlignment="0" applyProtection="0">
      <alignment vertical="center"/>
    </xf>
    <xf numFmtId="0" fontId="19" fillId="23" borderId="0" applyNumberFormat="0" applyBorder="0" applyAlignment="0" applyProtection="0">
      <alignment vertical="center"/>
    </xf>
    <xf numFmtId="0" fontId="30" fillId="0" borderId="0" applyNumberFormat="0" applyFill="0" applyBorder="0" applyAlignment="0" applyProtection="0">
      <alignment vertical="center"/>
    </xf>
    <xf numFmtId="0" fontId="19" fillId="12" borderId="0" applyNumberFormat="0" applyBorder="0" applyAlignment="0" applyProtection="0">
      <alignment vertical="center"/>
    </xf>
    <xf numFmtId="0" fontId="24" fillId="14" borderId="0" applyNumberFormat="0" applyBorder="0" applyAlignment="0" applyProtection="0">
      <alignment vertical="center"/>
    </xf>
    <xf numFmtId="43" fontId="20" fillId="0" borderId="0" applyFont="0" applyFill="0" applyBorder="0" applyAlignment="0" applyProtection="0">
      <alignment vertical="center"/>
    </xf>
    <xf numFmtId="0" fontId="19" fillId="10" borderId="0" applyNumberFormat="0" applyBorder="0" applyAlignment="0" applyProtection="0">
      <alignment vertical="center"/>
    </xf>
    <xf numFmtId="0" fontId="22" fillId="0" borderId="0"/>
    <xf numFmtId="178" fontId="19"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0" fontId="22" fillId="0" borderId="0"/>
    <xf numFmtId="0" fontId="20" fillId="0" borderId="0">
      <alignment vertical="center"/>
    </xf>
    <xf numFmtId="0" fontId="41" fillId="0" borderId="19" applyNumberFormat="0" applyFill="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178" fontId="22" fillId="0" borderId="0" applyFont="0" applyFill="0" applyBorder="0" applyAlignment="0" applyProtection="0">
      <alignment vertical="center"/>
    </xf>
    <xf numFmtId="0" fontId="3" fillId="0" borderId="0">
      <alignment vertical="center"/>
    </xf>
    <xf numFmtId="0" fontId="20" fillId="0" borderId="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0" fontId="22" fillId="0" borderId="0"/>
    <xf numFmtId="0" fontId="3" fillId="0" borderId="0">
      <alignment vertical="center"/>
    </xf>
    <xf numFmtId="0" fontId="22" fillId="0" borderId="0"/>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178" fontId="22"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4" borderId="0" applyNumberFormat="0" applyBorder="0" applyAlignment="0" applyProtection="0">
      <alignment vertical="center"/>
    </xf>
    <xf numFmtId="0" fontId="26" fillId="0" borderId="0"/>
    <xf numFmtId="0" fontId="19" fillId="10" borderId="0" applyNumberFormat="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alignment vertical="center"/>
    </xf>
    <xf numFmtId="9"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4" borderId="0" applyNumberFormat="0" applyBorder="0" applyAlignment="0" applyProtection="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0" fontId="24" fillId="17" borderId="0" applyNumberFormat="0" applyBorder="0" applyAlignment="0" applyProtection="0">
      <alignment vertical="center"/>
    </xf>
    <xf numFmtId="0" fontId="20" fillId="0" borderId="0"/>
    <xf numFmtId="0" fontId="43" fillId="19" borderId="0" applyNumberFormat="0" applyBorder="0" applyAlignment="0" applyProtection="0">
      <alignment vertical="center"/>
    </xf>
    <xf numFmtId="9"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alignment vertical="center"/>
    </xf>
    <xf numFmtId="0" fontId="3" fillId="0" borderId="0">
      <alignment vertical="center"/>
    </xf>
    <xf numFmtId="0" fontId="19" fillId="12" borderId="0" applyNumberFormat="0" applyBorder="0" applyAlignment="0" applyProtection="0">
      <alignment vertical="center"/>
    </xf>
    <xf numFmtId="0" fontId="19" fillId="4" borderId="0" applyNumberFormat="0" applyBorder="0" applyAlignment="0" applyProtection="0">
      <alignment vertical="center"/>
    </xf>
    <xf numFmtId="0" fontId="20" fillId="0" borderId="0"/>
    <xf numFmtId="0" fontId="3" fillId="0" borderId="0">
      <alignment vertical="center"/>
    </xf>
    <xf numFmtId="0" fontId="24" fillId="15" borderId="0" applyNumberFormat="0" applyBorder="0" applyAlignment="0" applyProtection="0">
      <alignment vertical="center"/>
    </xf>
    <xf numFmtId="0" fontId="20" fillId="0" borderId="0"/>
    <xf numFmtId="9" fontId="3" fillId="0" borderId="0" applyFont="0" applyFill="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0" fontId="19" fillId="23" borderId="0" applyNumberFormat="0" applyBorder="0" applyAlignment="0" applyProtection="0">
      <alignment vertical="center"/>
    </xf>
    <xf numFmtId="0" fontId="41" fillId="0" borderId="19" applyNumberFormat="0" applyFill="0" applyAlignment="0" applyProtection="0">
      <alignment vertical="center"/>
    </xf>
    <xf numFmtId="0" fontId="42" fillId="18" borderId="20" applyNumberFormat="0" applyAlignment="0" applyProtection="0">
      <alignment vertical="center"/>
    </xf>
    <xf numFmtId="0" fontId="19" fillId="23" borderId="0" applyNumberFormat="0" applyBorder="0" applyAlignment="0" applyProtection="0">
      <alignment vertical="center"/>
    </xf>
    <xf numFmtId="0" fontId="30" fillId="0" borderId="0" applyNumberFormat="0" applyFill="0" applyBorder="0" applyAlignment="0" applyProtection="0">
      <alignment vertical="center"/>
    </xf>
    <xf numFmtId="0" fontId="19" fillId="16" borderId="0" applyNumberFormat="0" applyBorder="0" applyAlignment="0" applyProtection="0">
      <alignment vertical="center"/>
    </xf>
    <xf numFmtId="0" fontId="3" fillId="0" borderId="0">
      <alignment vertical="center"/>
    </xf>
    <xf numFmtId="0" fontId="19" fillId="9" borderId="0" applyNumberFormat="0" applyBorder="0" applyAlignment="0" applyProtection="0">
      <alignment vertical="center"/>
    </xf>
    <xf numFmtId="9" fontId="20" fillId="0" borderId="0" applyFont="0" applyFill="0" applyBorder="0" applyAlignment="0" applyProtection="0"/>
    <xf numFmtId="0" fontId="26" fillId="0" borderId="0"/>
    <xf numFmtId="0" fontId="35" fillId="0" borderId="13" applyNumberFormat="0" applyFill="0" applyAlignment="0" applyProtection="0">
      <alignment vertical="center"/>
    </xf>
    <xf numFmtId="0" fontId="20" fillId="0" borderId="0"/>
    <xf numFmtId="0" fontId="20" fillId="0" borderId="0"/>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42" fillId="18" borderId="20" applyNumberFormat="0" applyAlignment="0" applyProtection="0">
      <alignment vertical="center"/>
    </xf>
    <xf numFmtId="0" fontId="37" fillId="3" borderId="15" applyNumberFormat="0" applyAlignment="0" applyProtection="0">
      <alignment vertical="center"/>
    </xf>
    <xf numFmtId="0" fontId="24" fillId="10" borderId="0" applyNumberFormat="0" applyBorder="0" applyAlignment="0" applyProtection="0">
      <alignment vertical="center"/>
    </xf>
    <xf numFmtId="0" fontId="37" fillId="3" borderId="15" applyNumberFormat="0" applyAlignment="0" applyProtection="0">
      <alignment vertical="center"/>
    </xf>
    <xf numFmtId="178" fontId="3" fillId="0" borderId="0" applyFont="0" applyFill="0" applyBorder="0" applyAlignment="0" applyProtection="0">
      <alignment vertical="center"/>
    </xf>
    <xf numFmtId="0" fontId="19" fillId="16" borderId="0" applyNumberFormat="0" applyBorder="0" applyAlignment="0" applyProtection="0">
      <alignment vertical="center"/>
    </xf>
    <xf numFmtId="0" fontId="19" fillId="9" borderId="0" applyNumberFormat="0" applyBorder="0" applyAlignment="0" applyProtection="0">
      <alignment vertical="center"/>
    </xf>
    <xf numFmtId="0" fontId="19" fillId="1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178" fontId="3" fillId="0" borderId="0" applyFont="0" applyFill="0" applyBorder="0" applyAlignment="0" applyProtection="0">
      <alignment vertical="center"/>
    </xf>
    <xf numFmtId="0" fontId="38" fillId="0" borderId="0" applyNumberFormat="0" applyFill="0" applyBorder="0" applyAlignment="0" applyProtection="0">
      <alignment vertical="center"/>
    </xf>
    <xf numFmtId="0" fontId="20" fillId="0" borderId="0">
      <alignment vertical="center"/>
    </xf>
    <xf numFmtId="0" fontId="20" fillId="0" borderId="0">
      <alignment vertical="center"/>
    </xf>
    <xf numFmtId="178" fontId="22" fillId="0" borderId="0" applyFont="0" applyFill="0" applyBorder="0" applyAlignment="0" applyProtection="0">
      <alignment vertical="center"/>
    </xf>
    <xf numFmtId="0" fontId="19" fillId="16" borderId="0" applyNumberFormat="0" applyBorder="0" applyAlignment="0" applyProtection="0">
      <alignment vertical="center"/>
    </xf>
    <xf numFmtId="0" fontId="19" fillId="23" borderId="0" applyNumberFormat="0" applyBorder="0" applyAlignment="0" applyProtection="0">
      <alignment vertical="center"/>
    </xf>
    <xf numFmtId="43" fontId="3" fillId="0" borderId="0" applyFont="0" applyFill="0" applyBorder="0" applyAlignment="0" applyProtection="0">
      <alignment vertical="center"/>
    </xf>
    <xf numFmtId="0" fontId="3" fillId="0" borderId="0">
      <alignment vertical="center"/>
    </xf>
    <xf numFmtId="0" fontId="20" fillId="0" borderId="0">
      <alignment vertical="center"/>
    </xf>
    <xf numFmtId="0" fontId="19" fillId="23" borderId="0" applyNumberFormat="0" applyBorder="0" applyAlignment="0" applyProtection="0">
      <alignment vertical="center"/>
    </xf>
    <xf numFmtId="0" fontId="39" fillId="0" borderId="0" applyNumberFormat="0" applyFill="0" applyBorder="0" applyAlignment="0" applyProtection="0">
      <alignment vertical="center"/>
    </xf>
    <xf numFmtId="0" fontId="20" fillId="0" borderId="0">
      <alignment vertical="center"/>
    </xf>
    <xf numFmtId="0" fontId="20" fillId="0" borderId="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0" fontId="21" fillId="3" borderId="11" applyNumberFormat="0" applyAlignment="0" applyProtection="0">
      <alignment vertical="center"/>
    </xf>
    <xf numFmtId="0" fontId="19" fillId="23" borderId="0" applyNumberFormat="0" applyBorder="0" applyAlignment="0" applyProtection="0">
      <alignment vertical="center"/>
    </xf>
    <xf numFmtId="43" fontId="20" fillId="0" borderId="0" applyFont="0" applyFill="0" applyBorder="0" applyAlignment="0" applyProtection="0"/>
    <xf numFmtId="9" fontId="3" fillId="0" borderId="0" applyFont="0" applyFill="0" applyBorder="0" applyAlignment="0" applyProtection="0">
      <alignment vertical="center"/>
    </xf>
    <xf numFmtId="0" fontId="3" fillId="0" borderId="0">
      <alignment vertical="center"/>
    </xf>
    <xf numFmtId="0" fontId="19" fillId="12" borderId="0" applyNumberFormat="0" applyBorder="0" applyAlignment="0" applyProtection="0">
      <alignment vertical="center"/>
    </xf>
    <xf numFmtId="0" fontId="19" fillId="23" borderId="0" applyNumberFormat="0" applyBorder="0" applyAlignment="0" applyProtection="0">
      <alignment vertical="center"/>
    </xf>
    <xf numFmtId="43" fontId="22" fillId="0" borderId="0" applyFont="0" applyFill="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43" fontId="20" fillId="0" borderId="0" applyFont="0" applyFill="0" applyBorder="0" applyAlignment="0" applyProtection="0">
      <alignment vertical="center"/>
    </xf>
    <xf numFmtId="0" fontId="19" fillId="0" borderId="0" applyProtection="0"/>
    <xf numFmtId="0" fontId="24" fillId="17" borderId="0" applyNumberFormat="0" applyBorder="0" applyAlignment="0" applyProtection="0">
      <alignment vertical="center"/>
    </xf>
    <xf numFmtId="0" fontId="19" fillId="16" borderId="0" applyNumberFormat="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0" fontId="19" fillId="0" borderId="0">
      <alignment vertical="center"/>
    </xf>
    <xf numFmtId="178" fontId="20" fillId="0" borderId="0" applyFont="0" applyFill="0" applyBorder="0" applyAlignment="0" applyProtection="0">
      <alignment vertical="center"/>
    </xf>
    <xf numFmtId="0" fontId="24" fillId="22" borderId="0" applyNumberFormat="0" applyBorder="0" applyAlignment="0" applyProtection="0">
      <alignment vertical="center"/>
    </xf>
    <xf numFmtId="178" fontId="20" fillId="0" borderId="0" applyFont="0" applyFill="0" applyBorder="0" applyAlignment="0" applyProtection="0">
      <alignment vertical="center"/>
    </xf>
    <xf numFmtId="0" fontId="19" fillId="7" borderId="0" applyNumberFormat="0" applyBorder="0" applyAlignment="0" applyProtection="0">
      <alignment vertical="center"/>
    </xf>
    <xf numFmtId="0" fontId="3" fillId="0" borderId="0">
      <alignment vertical="center"/>
    </xf>
    <xf numFmtId="9" fontId="23" fillId="0" borderId="0" applyFont="0" applyFill="0" applyBorder="0" applyAlignment="0" applyProtection="0">
      <alignment vertical="center"/>
    </xf>
    <xf numFmtId="0" fontId="19" fillId="12" borderId="0" applyNumberFormat="0" applyBorder="0" applyAlignment="0" applyProtection="0">
      <alignment vertical="center"/>
    </xf>
    <xf numFmtId="43" fontId="22" fillId="0" borderId="0" applyFont="0" applyFill="0" applyBorder="0" applyAlignment="0" applyProtection="0">
      <alignment vertical="center"/>
    </xf>
    <xf numFmtId="0" fontId="19" fillId="4" borderId="0" applyNumberFormat="0" applyBorder="0" applyAlignment="0" applyProtection="0">
      <alignment vertical="center"/>
    </xf>
    <xf numFmtId="0" fontId="19" fillId="23" borderId="0" applyNumberFormat="0" applyBorder="0" applyAlignment="0" applyProtection="0">
      <alignment vertical="center"/>
    </xf>
    <xf numFmtId="0" fontId="24" fillId="22" borderId="0" applyNumberFormat="0" applyBorder="0" applyAlignment="0" applyProtection="0">
      <alignment vertical="center"/>
    </xf>
    <xf numFmtId="0" fontId="19" fillId="23" borderId="0" applyNumberFormat="0" applyBorder="0" applyAlignment="0" applyProtection="0">
      <alignment vertical="center"/>
    </xf>
    <xf numFmtId="0" fontId="19" fillId="4" borderId="24" applyNumberFormat="0" applyFont="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19" fillId="23" borderId="0" applyNumberFormat="0" applyBorder="0" applyAlignment="0" applyProtection="0">
      <alignment vertical="center"/>
    </xf>
    <xf numFmtId="0" fontId="20" fillId="0" borderId="0"/>
    <xf numFmtId="0" fontId="20" fillId="0" borderId="0"/>
    <xf numFmtId="43" fontId="20" fillId="0" borderId="0" applyFont="0" applyFill="0" applyBorder="0" applyAlignment="0" applyProtection="0">
      <alignment vertical="center"/>
    </xf>
    <xf numFmtId="0" fontId="3" fillId="0" borderId="0">
      <alignment vertical="center"/>
    </xf>
    <xf numFmtId="0" fontId="19" fillId="12"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7" fillId="0" borderId="0" applyFont="0" applyFill="0" applyBorder="0" applyAlignment="0" applyProtection="0">
      <alignment vertical="center"/>
    </xf>
    <xf numFmtId="0" fontId="19" fillId="20" borderId="0" applyNumberFormat="0" applyBorder="0" applyAlignment="0" applyProtection="0">
      <alignment vertical="center"/>
    </xf>
    <xf numFmtId="178" fontId="19" fillId="0" borderId="0" applyFont="0" applyFill="0" applyBorder="0" applyAlignment="0" applyProtection="0">
      <alignment vertical="center"/>
    </xf>
    <xf numFmtId="0" fontId="19" fillId="23" borderId="0" applyNumberFormat="0" applyBorder="0" applyAlignment="0" applyProtection="0">
      <alignment vertical="center"/>
    </xf>
    <xf numFmtId="43" fontId="20" fillId="0" borderId="0" applyFont="0" applyFill="0" applyBorder="0" applyAlignment="0" applyProtection="0"/>
    <xf numFmtId="0" fontId="19" fillId="12" borderId="0" applyNumberFormat="0" applyBorder="0" applyAlignment="0" applyProtection="0">
      <alignment vertical="center"/>
    </xf>
    <xf numFmtId="0" fontId="35" fillId="0" borderId="13" applyNumberFormat="0" applyFill="0" applyAlignment="0" applyProtection="0">
      <alignment vertical="center"/>
    </xf>
    <xf numFmtId="178" fontId="20" fillId="0" borderId="0" applyFont="0" applyFill="0" applyBorder="0" applyAlignment="0" applyProtection="0">
      <alignment vertical="center"/>
    </xf>
    <xf numFmtId="0" fontId="19" fillId="8" borderId="0" applyNumberFormat="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43" fontId="27"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19" fillId="23"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2" borderId="0" applyNumberFormat="0" applyBorder="0" applyAlignment="0" applyProtection="0">
      <alignment vertical="center"/>
    </xf>
    <xf numFmtId="0" fontId="36" fillId="0" borderId="14" applyNumberFormat="0" applyFill="0" applyAlignment="0" applyProtection="0">
      <alignment vertical="center"/>
    </xf>
    <xf numFmtId="0" fontId="50" fillId="10" borderId="11" applyNumberFormat="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38" fillId="0" borderId="16" applyNumberFormat="0" applyFill="0" applyAlignment="0" applyProtection="0">
      <alignment vertical="center"/>
    </xf>
    <xf numFmtId="0" fontId="20" fillId="0" borderId="0"/>
    <xf numFmtId="0" fontId="24" fillId="17" borderId="0" applyNumberFormat="0" applyBorder="0" applyAlignment="0" applyProtection="0">
      <alignment vertical="center"/>
    </xf>
    <xf numFmtId="0" fontId="3" fillId="0" borderId="0"/>
    <xf numFmtId="178" fontId="20" fillId="0" borderId="0" applyFont="0" applyFill="0" applyBorder="0" applyAlignment="0" applyProtection="0"/>
    <xf numFmtId="0" fontId="21" fillId="3" borderId="11" applyNumberFormat="0" applyAlignment="0" applyProtection="0">
      <alignment vertical="center"/>
    </xf>
    <xf numFmtId="0" fontId="24" fillId="17" borderId="0" applyNumberFormat="0" applyBorder="0" applyAlignment="0" applyProtection="0">
      <alignment vertical="center"/>
    </xf>
    <xf numFmtId="43" fontId="23" fillId="0" borderId="0" applyFon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4" borderId="0" applyNumberFormat="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20" fillId="0" borderId="0"/>
    <xf numFmtId="0" fontId="19" fillId="4" borderId="0" applyNumberFormat="0" applyBorder="0" applyAlignment="0" applyProtection="0">
      <alignment vertical="center"/>
    </xf>
    <xf numFmtId="178" fontId="20" fillId="0" borderId="0" applyFont="0" applyFill="0" applyBorder="0" applyAlignment="0" applyProtection="0">
      <alignment vertical="center"/>
    </xf>
    <xf numFmtId="0" fontId="38" fillId="0" borderId="16" applyNumberFormat="0" applyFill="0" applyAlignment="0" applyProtection="0">
      <alignment vertical="center"/>
    </xf>
    <xf numFmtId="0" fontId="20" fillId="0" borderId="0"/>
    <xf numFmtId="0" fontId="24" fillId="17" borderId="0" applyNumberFormat="0" applyBorder="0" applyAlignment="0" applyProtection="0">
      <alignment vertical="center"/>
    </xf>
    <xf numFmtId="178" fontId="19" fillId="0" borderId="0" applyFont="0" applyFill="0" applyBorder="0" applyAlignment="0" applyProtection="0">
      <alignment vertical="center"/>
    </xf>
    <xf numFmtId="0" fontId="19" fillId="8" borderId="0" applyNumberFormat="0" applyBorder="0" applyAlignment="0" applyProtection="0">
      <alignment vertical="center"/>
    </xf>
    <xf numFmtId="0" fontId="19" fillId="0" borderId="0" applyProtection="0"/>
    <xf numFmtId="0" fontId="3" fillId="0" borderId="0">
      <alignment vertical="center"/>
    </xf>
    <xf numFmtId="0" fontId="24" fillId="16" borderId="0" applyNumberFormat="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4" borderId="0" applyNumberFormat="0" applyBorder="0" applyAlignment="0" applyProtection="0">
      <alignment vertical="center"/>
    </xf>
    <xf numFmtId="0" fontId="20" fillId="0" borderId="0"/>
    <xf numFmtId="0" fontId="38" fillId="0" borderId="16" applyNumberFormat="0" applyFill="0" applyAlignment="0" applyProtection="0">
      <alignment vertical="center"/>
    </xf>
    <xf numFmtId="0" fontId="24" fillId="17" borderId="0" applyNumberFormat="0" applyBorder="0" applyAlignment="0" applyProtection="0">
      <alignment vertical="center"/>
    </xf>
    <xf numFmtId="0" fontId="3" fillId="0" borderId="0"/>
    <xf numFmtId="178" fontId="20" fillId="0" borderId="0" applyFont="0" applyFill="0" applyBorder="0" applyAlignment="0" applyProtection="0">
      <alignment vertical="center"/>
    </xf>
    <xf numFmtId="0" fontId="3" fillId="0" borderId="0">
      <alignment vertical="center"/>
    </xf>
    <xf numFmtId="0" fontId="3" fillId="0" borderId="0">
      <alignment vertical="center"/>
    </xf>
    <xf numFmtId="178" fontId="3" fillId="0" borderId="0" applyFont="0" applyFill="0" applyBorder="0" applyAlignment="0" applyProtection="0">
      <alignment vertical="center"/>
    </xf>
    <xf numFmtId="0" fontId="19" fillId="4" borderId="0" applyNumberFormat="0" applyBorder="0" applyAlignment="0" applyProtection="0">
      <alignment vertical="center"/>
    </xf>
    <xf numFmtId="0" fontId="50" fillId="10" borderId="11" applyNumberFormat="0" applyAlignment="0" applyProtection="0">
      <alignment vertical="center"/>
    </xf>
    <xf numFmtId="0" fontId="24" fillId="22" borderId="0" applyNumberFormat="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24" fillId="8"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5" fillId="0" borderId="13" applyNumberFormat="0" applyFill="0" applyAlignment="0" applyProtection="0">
      <alignment vertical="center"/>
    </xf>
    <xf numFmtId="0" fontId="3" fillId="0" borderId="0"/>
    <xf numFmtId="0" fontId="30" fillId="0" borderId="0" applyNumberFormat="0" applyFill="0" applyBorder="0" applyAlignment="0" applyProtection="0">
      <alignment vertical="center"/>
    </xf>
    <xf numFmtId="178" fontId="3" fillId="0" borderId="0" applyFont="0" applyFill="0" applyBorder="0" applyAlignment="0" applyProtection="0">
      <alignment vertical="center"/>
    </xf>
    <xf numFmtId="0" fontId="19" fillId="8" borderId="0" applyNumberFormat="0" applyBorder="0" applyAlignment="0" applyProtection="0">
      <alignment vertical="center"/>
    </xf>
    <xf numFmtId="43" fontId="20" fillId="0" borderId="0" applyFont="0" applyFill="0" applyBorder="0" applyAlignment="0" applyProtection="0">
      <alignment vertical="center"/>
    </xf>
    <xf numFmtId="0" fontId="41" fillId="0" borderId="19" applyNumberFormat="0" applyFill="0" applyAlignment="0" applyProtection="0">
      <alignment vertical="center"/>
    </xf>
    <xf numFmtId="0" fontId="42" fillId="18" borderId="20" applyNumberFormat="0" applyAlignment="0" applyProtection="0">
      <alignment vertical="center"/>
    </xf>
    <xf numFmtId="178" fontId="20" fillId="0" borderId="0" applyFont="0" applyFill="0" applyBorder="0" applyAlignment="0" applyProtection="0"/>
    <xf numFmtId="0" fontId="35" fillId="0" borderId="13" applyNumberFormat="0" applyFill="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23"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0" fontId="3" fillId="0" borderId="0">
      <alignment vertical="center"/>
    </xf>
    <xf numFmtId="0" fontId="39"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6" borderId="0" applyNumberFormat="0" applyBorder="0" applyAlignment="0" applyProtection="0">
      <alignment vertical="center"/>
    </xf>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0" fontId="51" fillId="6" borderId="0" applyNumberFormat="0" applyBorder="0" applyAlignment="0" applyProtection="0">
      <alignment vertical="center"/>
    </xf>
    <xf numFmtId="0" fontId="24" fillId="9" borderId="0" applyNumberFormat="0" applyBorder="0" applyAlignment="0" applyProtection="0">
      <alignment vertical="center"/>
    </xf>
    <xf numFmtId="0" fontId="20" fillId="0" borderId="0"/>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19" fillId="7" borderId="0" applyNumberFormat="0" applyBorder="0" applyAlignment="0" applyProtection="0">
      <alignment vertical="center"/>
    </xf>
    <xf numFmtId="0" fontId="3" fillId="0" borderId="0"/>
    <xf numFmtId="0" fontId="3" fillId="0" borderId="0"/>
    <xf numFmtId="0" fontId="24" fillId="17" borderId="0" applyNumberFormat="0" applyBorder="0" applyAlignment="0" applyProtection="0">
      <alignment vertical="center"/>
    </xf>
    <xf numFmtId="0" fontId="19" fillId="9" borderId="0" applyNumberFormat="0" applyBorder="0" applyAlignment="0" applyProtection="0">
      <alignment vertical="center"/>
    </xf>
    <xf numFmtId="0" fontId="28" fillId="0" borderId="0" applyNumberFormat="0" applyFill="0" applyBorder="0" applyAlignment="0" applyProtection="0">
      <alignment vertical="center"/>
    </xf>
    <xf numFmtId="43" fontId="20" fillId="0" borderId="0" applyFont="0" applyFill="0" applyBorder="0" applyAlignment="0" applyProtection="0">
      <alignment vertical="center"/>
    </xf>
    <xf numFmtId="0" fontId="19" fillId="7" borderId="0" applyNumberFormat="0" applyBorder="0" applyAlignment="0" applyProtection="0">
      <alignment vertical="center"/>
    </xf>
    <xf numFmtId="0" fontId="19" fillId="4" borderId="0" applyNumberFormat="0" applyBorder="0" applyAlignment="0" applyProtection="0">
      <alignment vertical="center"/>
    </xf>
    <xf numFmtId="43" fontId="19"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0" fontId="3" fillId="0" borderId="0">
      <alignment vertical="center"/>
    </xf>
    <xf numFmtId="0" fontId="19" fillId="6" borderId="0" applyNumberFormat="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9"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178" fontId="20" fillId="0" borderId="0" applyFont="0" applyFill="0" applyBorder="0" applyAlignment="0" applyProtection="0"/>
    <xf numFmtId="0" fontId="19" fillId="4" borderId="0" applyNumberFormat="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20" fillId="0" borderId="0"/>
    <xf numFmtId="0" fontId="20" fillId="0" borderId="0"/>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20" fillId="0" borderId="0">
      <alignment vertical="center"/>
    </xf>
    <xf numFmtId="0" fontId="24" fillId="8"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0" fontId="35" fillId="0" borderId="13" applyNumberFormat="0" applyFill="0" applyAlignment="0" applyProtection="0">
      <alignment vertical="center"/>
    </xf>
    <xf numFmtId="0" fontId="19" fillId="4" borderId="0" applyNumberFormat="0" applyBorder="0" applyAlignment="0" applyProtection="0">
      <alignment vertical="center"/>
    </xf>
    <xf numFmtId="0" fontId="24" fillId="17" borderId="0" applyNumberFormat="0" applyBorder="0" applyAlignment="0" applyProtection="0">
      <alignment vertical="center"/>
    </xf>
    <xf numFmtId="178" fontId="3"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lignment vertical="center"/>
    </xf>
    <xf numFmtId="0" fontId="51" fillId="6" borderId="0" applyNumberFormat="0" applyBorder="0" applyAlignment="0" applyProtection="0">
      <alignment vertical="center"/>
    </xf>
    <xf numFmtId="0" fontId="19" fillId="23" borderId="0" applyNumberFormat="0" applyBorder="0" applyAlignment="0" applyProtection="0">
      <alignment vertical="center"/>
    </xf>
    <xf numFmtId="43" fontId="19" fillId="0" borderId="0" applyFont="0" applyFill="0" applyBorder="0" applyAlignment="0" applyProtection="0">
      <alignment vertical="center"/>
    </xf>
    <xf numFmtId="0" fontId="20" fillId="0" borderId="0"/>
    <xf numFmtId="0" fontId="3" fillId="0" borderId="0">
      <alignment vertical="center"/>
    </xf>
    <xf numFmtId="0" fontId="19" fillId="24" borderId="0" applyNumberFormat="0" applyBorder="0" applyAlignment="0" applyProtection="0">
      <alignment vertical="center"/>
    </xf>
    <xf numFmtId="0" fontId="20" fillId="0" borderId="0"/>
    <xf numFmtId="0" fontId="19" fillId="7" borderId="0" applyNumberFormat="0" applyBorder="0" applyAlignment="0" applyProtection="0">
      <alignment vertical="center"/>
    </xf>
    <xf numFmtId="43" fontId="20" fillId="0" borderId="0" applyFont="0" applyFill="0" applyBorder="0" applyAlignment="0" applyProtection="0">
      <alignment vertical="center"/>
    </xf>
    <xf numFmtId="0" fontId="19" fillId="6" borderId="0" applyNumberFormat="0" applyBorder="0" applyAlignment="0" applyProtection="0">
      <alignment vertical="center"/>
    </xf>
    <xf numFmtId="43" fontId="20" fillId="0" borderId="0" applyFont="0" applyFill="0" applyBorder="0" applyAlignment="0" applyProtection="0"/>
    <xf numFmtId="0" fontId="19" fillId="6" borderId="0" applyNumberFormat="0" applyBorder="0" applyAlignment="0" applyProtection="0">
      <alignment vertical="center"/>
    </xf>
    <xf numFmtId="178" fontId="3" fillId="0" borderId="0" applyFont="0" applyFill="0" applyBorder="0" applyAlignment="0" applyProtection="0">
      <alignment vertical="center"/>
    </xf>
    <xf numFmtId="0" fontId="19" fillId="4" borderId="0" applyNumberFormat="0" applyBorder="0" applyAlignment="0" applyProtection="0">
      <alignment vertical="center"/>
    </xf>
    <xf numFmtId="178" fontId="22"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20" borderId="0" applyNumberFormat="0" applyBorder="0" applyAlignment="0" applyProtection="0">
      <alignment vertical="center"/>
    </xf>
    <xf numFmtId="0" fontId="38" fillId="0" borderId="16" applyNumberFormat="0" applyFill="0" applyAlignment="0" applyProtection="0">
      <alignment vertical="center"/>
    </xf>
    <xf numFmtId="0" fontId="24" fillId="16" borderId="0" applyNumberFormat="0" applyBorder="0" applyAlignment="0" applyProtection="0">
      <alignment vertical="center"/>
    </xf>
    <xf numFmtId="178" fontId="22" fillId="0" borderId="0" applyFont="0" applyFill="0" applyBorder="0" applyAlignment="0" applyProtection="0">
      <alignment vertical="center"/>
    </xf>
    <xf numFmtId="0" fontId="19" fillId="23" borderId="0" applyNumberFormat="0" applyBorder="0" applyAlignment="0" applyProtection="0">
      <alignment vertical="center"/>
    </xf>
    <xf numFmtId="43" fontId="20" fillId="0" borderId="0" applyFont="0" applyFill="0" applyBorder="0" applyAlignment="0" applyProtection="0"/>
    <xf numFmtId="0" fontId="19" fillId="23" borderId="0" applyNumberFormat="0" applyBorder="0" applyAlignment="0" applyProtection="0">
      <alignment vertical="center"/>
    </xf>
    <xf numFmtId="178" fontId="3" fillId="0" borderId="0" applyFont="0" applyFill="0" applyBorder="0" applyAlignment="0" applyProtection="0">
      <alignment vertical="center"/>
    </xf>
    <xf numFmtId="0" fontId="20" fillId="0" borderId="0"/>
    <xf numFmtId="0" fontId="3" fillId="0" borderId="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5" fillId="0" borderId="13" applyNumberFormat="0" applyFill="0" applyAlignment="0" applyProtection="0">
      <alignment vertical="center"/>
    </xf>
    <xf numFmtId="0" fontId="3" fillId="0" borderId="0"/>
    <xf numFmtId="0" fontId="24" fillId="10" borderId="0" applyNumberFormat="0" applyBorder="0" applyAlignment="0" applyProtection="0">
      <alignment vertical="center"/>
    </xf>
    <xf numFmtId="0" fontId="36" fillId="0" borderId="14" applyNumberFormat="0" applyFill="0" applyAlignment="0" applyProtection="0">
      <alignment vertical="center"/>
    </xf>
    <xf numFmtId="0" fontId="3" fillId="0" borderId="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0" fontId="28" fillId="0" borderId="0" applyNumberFormat="0" applyFill="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0" fontId="19" fillId="23" borderId="0" applyNumberFormat="0" applyBorder="0" applyAlignment="0" applyProtection="0">
      <alignment vertical="center"/>
    </xf>
    <xf numFmtId="9" fontId="23" fillId="0" borderId="0" applyFont="0" applyFill="0" applyBorder="0" applyAlignment="0" applyProtection="0">
      <alignment vertical="center"/>
    </xf>
    <xf numFmtId="178" fontId="20" fillId="0" borderId="0" applyFont="0" applyFill="0" applyBorder="0" applyAlignment="0" applyProtection="0">
      <alignment vertical="center"/>
    </xf>
    <xf numFmtId="0" fontId="25" fillId="6" borderId="0" applyNumberFormat="0" applyBorder="0" applyAlignment="0" applyProtection="0">
      <alignment vertical="center"/>
    </xf>
    <xf numFmtId="0" fontId="36" fillId="0" borderId="14" applyNumberFormat="0" applyFill="0" applyAlignment="0" applyProtection="0">
      <alignment vertical="center"/>
    </xf>
    <xf numFmtId="0" fontId="50" fillId="10" borderId="11" applyNumberFormat="0" applyAlignment="0" applyProtection="0">
      <alignment vertical="center"/>
    </xf>
    <xf numFmtId="0" fontId="38" fillId="0" borderId="16" applyNumberFormat="0" applyFill="0" applyAlignment="0" applyProtection="0">
      <alignment vertical="center"/>
    </xf>
    <xf numFmtId="0" fontId="24" fillId="16"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alignment vertical="center"/>
    </xf>
    <xf numFmtId="0" fontId="25" fillId="6" borderId="0" applyNumberFormat="0" applyBorder="0" applyAlignment="0" applyProtection="0">
      <alignment vertical="center"/>
    </xf>
    <xf numFmtId="0" fontId="36" fillId="0" borderId="14" applyNumberFormat="0" applyFill="0" applyAlignment="0" applyProtection="0">
      <alignment vertical="center"/>
    </xf>
    <xf numFmtId="0" fontId="50" fillId="10" borderId="11" applyNumberFormat="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0" fontId="20" fillId="0" borderId="0"/>
    <xf numFmtId="0" fontId="35" fillId="0" borderId="26" applyNumberFormat="0" applyFill="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25" fillId="6" borderId="0" applyNumberFormat="0" applyBorder="0" applyAlignment="0" applyProtection="0">
      <alignment vertical="center"/>
    </xf>
    <xf numFmtId="0" fontId="19" fillId="12" borderId="0" applyNumberFormat="0" applyBorder="0" applyAlignment="0" applyProtection="0">
      <alignment vertical="center"/>
    </xf>
    <xf numFmtId="0" fontId="19" fillId="23" borderId="0" applyNumberFormat="0" applyBorder="0" applyAlignment="0" applyProtection="0">
      <alignment vertical="center"/>
    </xf>
    <xf numFmtId="43" fontId="32"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0" fontId="19" fillId="23"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0" fontId="3" fillId="0" borderId="0">
      <alignment vertical="center"/>
    </xf>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0" fontId="19" fillId="4" borderId="0" applyNumberFormat="0" applyBorder="0" applyAlignment="0" applyProtection="0">
      <alignment vertical="center"/>
    </xf>
    <xf numFmtId="0" fontId="19" fillId="7" borderId="0" applyNumberFormat="0" applyBorder="0" applyAlignment="0" applyProtection="0">
      <alignment vertical="center"/>
    </xf>
    <xf numFmtId="43" fontId="19" fillId="0" borderId="0" applyFont="0" applyFill="0" applyBorder="0" applyAlignment="0" applyProtection="0">
      <alignment vertical="center"/>
    </xf>
    <xf numFmtId="0" fontId="19" fillId="8"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3" fillId="0" borderId="0"/>
    <xf numFmtId="0" fontId="20" fillId="0" borderId="0">
      <alignment vertical="center"/>
    </xf>
    <xf numFmtId="0" fontId="39" fillId="0" borderId="17" applyNumberFormat="0" applyFill="0" applyAlignment="0" applyProtection="0">
      <alignment vertical="center"/>
    </xf>
    <xf numFmtId="9" fontId="23" fillId="0" borderId="0" applyFont="0" applyFill="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xf numFmtId="0" fontId="42" fillId="18" borderId="20" applyNumberFormat="0" applyAlignment="0" applyProtection="0">
      <alignment vertical="center"/>
    </xf>
    <xf numFmtId="9" fontId="20" fillId="0" borderId="0" applyFont="0" applyFill="0" applyBorder="0" applyAlignment="0" applyProtection="0"/>
    <xf numFmtId="0" fontId="24" fillId="27" borderId="0" applyNumberFormat="0" applyBorder="0" applyAlignment="0" applyProtection="0">
      <alignment vertical="center"/>
    </xf>
    <xf numFmtId="43" fontId="3" fillId="0" borderId="0" applyFont="0" applyFill="0" applyBorder="0" applyAlignment="0" applyProtection="0">
      <alignment vertical="center"/>
    </xf>
    <xf numFmtId="0" fontId="3" fillId="0" borderId="0"/>
    <xf numFmtId="0" fontId="24" fillId="22" borderId="0" applyNumberFormat="0" applyBorder="0" applyAlignment="0" applyProtection="0">
      <alignment vertical="center"/>
    </xf>
    <xf numFmtId="0" fontId="38" fillId="0" borderId="16" applyNumberFormat="0" applyFill="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0" fontId="41" fillId="0" borderId="19" applyNumberFormat="0" applyFill="0" applyAlignment="0" applyProtection="0">
      <alignment vertical="center"/>
    </xf>
    <xf numFmtId="0" fontId="42" fillId="18" borderId="20" applyNumberFormat="0" applyAlignment="0" applyProtection="0">
      <alignment vertical="center"/>
    </xf>
    <xf numFmtId="43" fontId="3" fillId="0" borderId="0" applyFont="0" applyFill="0" applyBorder="0" applyAlignment="0" applyProtection="0">
      <alignment vertical="center"/>
    </xf>
    <xf numFmtId="0" fontId="38" fillId="0" borderId="16" applyNumberFormat="0" applyFill="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7" borderId="0" applyNumberFormat="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24" fillId="13" borderId="0" applyNumberFormat="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0" fontId="3" fillId="0" borderId="0">
      <alignment vertical="center"/>
    </xf>
    <xf numFmtId="0" fontId="19" fillId="4" borderId="0" applyNumberFormat="0" applyBorder="0" applyAlignment="0" applyProtection="0">
      <alignment vertical="center"/>
    </xf>
    <xf numFmtId="0" fontId="26" fillId="0" borderId="0"/>
    <xf numFmtId="0" fontId="19" fillId="24" borderId="0" applyNumberFormat="0" applyBorder="0" applyAlignment="0" applyProtection="0">
      <alignment vertical="center"/>
    </xf>
    <xf numFmtId="0" fontId="19" fillId="9" borderId="0" applyNumberFormat="0" applyBorder="0" applyAlignment="0" applyProtection="0">
      <alignment vertical="center"/>
    </xf>
    <xf numFmtId="0" fontId="50" fillId="10" borderId="11" applyNumberFormat="0" applyAlignment="0" applyProtection="0">
      <alignment vertical="center"/>
    </xf>
    <xf numFmtId="0" fontId="19" fillId="12" borderId="0" applyNumberFormat="0" applyBorder="0" applyAlignment="0" applyProtection="0">
      <alignment vertical="center"/>
    </xf>
    <xf numFmtId="0" fontId="20" fillId="0" borderId="0"/>
    <xf numFmtId="0" fontId="35" fillId="0" borderId="26" applyNumberFormat="0" applyFill="0" applyAlignment="0" applyProtection="0">
      <alignment vertical="center"/>
    </xf>
    <xf numFmtId="0" fontId="3" fillId="0" borderId="0">
      <alignment vertical="center"/>
    </xf>
    <xf numFmtId="0" fontId="25" fillId="6" borderId="0" applyNumberFormat="0" applyBorder="0" applyAlignment="0" applyProtection="0">
      <alignment vertical="center"/>
    </xf>
    <xf numFmtId="0" fontId="19" fillId="12" borderId="0" applyNumberFormat="0" applyBorder="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35" fillId="0" borderId="26" applyNumberFormat="0" applyFill="0" applyAlignment="0" applyProtection="0">
      <alignment vertical="center"/>
    </xf>
    <xf numFmtId="178" fontId="3" fillId="0" borderId="0" applyFont="0" applyFill="0" applyBorder="0" applyAlignment="0" applyProtection="0">
      <alignment vertical="center"/>
    </xf>
    <xf numFmtId="0" fontId="35" fillId="0" borderId="13" applyNumberFormat="0" applyFill="0" applyAlignment="0" applyProtection="0">
      <alignment vertical="center"/>
    </xf>
    <xf numFmtId="0" fontId="35" fillId="0" borderId="26" applyNumberFormat="0" applyFill="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19" fillId="24" borderId="0" applyNumberFormat="0" applyBorder="0" applyAlignment="0" applyProtection="0">
      <alignment vertical="center"/>
    </xf>
    <xf numFmtId="0" fontId="3" fillId="0" borderId="0">
      <alignment vertical="center"/>
    </xf>
    <xf numFmtId="0" fontId="20" fillId="0" borderId="0"/>
    <xf numFmtId="178" fontId="20" fillId="0" borderId="0" applyFont="0" applyFill="0" applyBorder="0" applyAlignment="0" applyProtection="0">
      <alignment vertical="center"/>
    </xf>
    <xf numFmtId="0" fontId="19" fillId="24" borderId="0" applyNumberFormat="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7" borderId="0" applyNumberFormat="0" applyBorder="0" applyAlignment="0" applyProtection="0">
      <alignment vertical="center"/>
    </xf>
    <xf numFmtId="43" fontId="20" fillId="0" borderId="0" applyFont="0" applyFill="0" applyBorder="0" applyAlignment="0" applyProtection="0"/>
    <xf numFmtId="0" fontId="24" fillId="10" borderId="0" applyNumberFormat="0" applyBorder="0" applyAlignment="0" applyProtection="0">
      <alignment vertical="center"/>
    </xf>
    <xf numFmtId="0" fontId="19" fillId="12" borderId="0" applyNumberFormat="0" applyBorder="0" applyAlignment="0" applyProtection="0">
      <alignment vertical="center"/>
    </xf>
    <xf numFmtId="43" fontId="22" fillId="0" borderId="0" applyFont="0" applyFill="0" applyBorder="0" applyAlignment="0" applyProtection="0">
      <alignment vertical="center"/>
    </xf>
    <xf numFmtId="0" fontId="33" fillId="0" borderId="0" applyNumberFormat="0" applyFill="0" applyBorder="0" applyAlignment="0" applyProtection="0">
      <alignment vertical="center"/>
    </xf>
    <xf numFmtId="0" fontId="19" fillId="17" borderId="0" applyNumberFormat="0" applyBorder="0" applyAlignment="0" applyProtection="0">
      <alignment vertical="center"/>
    </xf>
    <xf numFmtId="0" fontId="20" fillId="0" borderId="0">
      <alignment vertical="center"/>
    </xf>
    <xf numFmtId="0" fontId="29" fillId="7"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alignment vertical="center"/>
    </xf>
    <xf numFmtId="0" fontId="20" fillId="0" borderId="0"/>
    <xf numFmtId="0" fontId="24" fillId="10" borderId="0" applyNumberFormat="0" applyBorder="0" applyAlignment="0" applyProtection="0">
      <alignment vertical="center"/>
    </xf>
    <xf numFmtId="178" fontId="3" fillId="0" borderId="0" applyFont="0" applyFill="0" applyBorder="0" applyAlignment="0" applyProtection="0">
      <alignment vertical="center"/>
    </xf>
    <xf numFmtId="0" fontId="24" fillId="28" borderId="0" applyNumberFormat="0" applyBorder="0" applyAlignment="0" applyProtection="0">
      <alignment vertical="center"/>
    </xf>
    <xf numFmtId="178" fontId="20" fillId="0" borderId="0" applyFont="0" applyFill="0" applyBorder="0" applyAlignment="0" applyProtection="0">
      <alignment vertical="center"/>
    </xf>
    <xf numFmtId="0" fontId="19" fillId="23"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9" borderId="0" applyNumberFormat="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3"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0" borderId="0" applyProtection="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0" fontId="19" fillId="7" borderId="0" applyNumberFormat="0" applyBorder="0" applyAlignment="0" applyProtection="0">
      <alignment vertical="center"/>
    </xf>
    <xf numFmtId="178" fontId="20" fillId="0" borderId="0" applyFont="0" applyFill="0" applyBorder="0" applyAlignment="0" applyProtection="0"/>
    <xf numFmtId="0" fontId="45" fillId="0" borderId="22" applyNumberFormat="0" applyFill="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0" fontId="24" fillId="13" borderId="0" applyNumberFormat="0" applyBorder="0" applyAlignment="0" applyProtection="0">
      <alignment vertical="center"/>
    </xf>
    <xf numFmtId="0" fontId="19" fillId="7" borderId="0" applyNumberFormat="0" applyBorder="0" applyAlignment="0" applyProtection="0">
      <alignment vertical="center"/>
    </xf>
    <xf numFmtId="0" fontId="26" fillId="0" borderId="0"/>
    <xf numFmtId="0" fontId="19" fillId="12" borderId="0" applyNumberFormat="0" applyBorder="0" applyAlignment="0" applyProtection="0">
      <alignment vertical="center"/>
    </xf>
    <xf numFmtId="0" fontId="38" fillId="0" borderId="16" applyNumberFormat="0" applyFill="0" applyAlignment="0" applyProtection="0">
      <alignment vertical="center"/>
    </xf>
    <xf numFmtId="0" fontId="19" fillId="16" borderId="0" applyNumberFormat="0" applyBorder="0" applyAlignment="0" applyProtection="0">
      <alignment vertical="center"/>
    </xf>
    <xf numFmtId="0" fontId="24" fillId="8" borderId="0" applyNumberFormat="0" applyBorder="0" applyAlignment="0" applyProtection="0">
      <alignment vertical="center"/>
    </xf>
    <xf numFmtId="43" fontId="3" fillId="0" borderId="0" applyFont="0" applyFill="0" applyBorder="0" applyAlignment="0" applyProtection="0">
      <alignment vertical="center"/>
    </xf>
    <xf numFmtId="0" fontId="3" fillId="0" borderId="0"/>
    <xf numFmtId="43" fontId="20" fillId="0" borderId="0" applyFont="0" applyFill="0" applyBorder="0" applyAlignment="0" applyProtection="0">
      <alignment vertical="center"/>
    </xf>
    <xf numFmtId="43" fontId="20" fillId="0" borderId="0" applyFont="0" applyFill="0" applyBorder="0" applyAlignment="0" applyProtection="0"/>
    <xf numFmtId="0" fontId="19" fillId="8" borderId="0" applyNumberFormat="0" applyBorder="0" applyAlignment="0" applyProtection="0">
      <alignment vertical="center"/>
    </xf>
    <xf numFmtId="0" fontId="3" fillId="0" borderId="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0" fontId="35" fillId="0" borderId="13" applyNumberFormat="0" applyFill="0" applyAlignment="0" applyProtection="0">
      <alignment vertical="center"/>
    </xf>
    <xf numFmtId="0" fontId="3" fillId="0" borderId="0">
      <alignment vertical="center"/>
    </xf>
    <xf numFmtId="0" fontId="41" fillId="0" borderId="19" applyNumberFormat="0" applyFill="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xf numFmtId="0" fontId="20" fillId="0" borderId="0"/>
    <xf numFmtId="178" fontId="3" fillId="0" borderId="0" applyFont="0" applyFill="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0" fontId="19" fillId="12" borderId="0" applyNumberFormat="0" applyBorder="0" applyAlignment="0" applyProtection="0">
      <alignment vertical="center"/>
    </xf>
    <xf numFmtId="0" fontId="3" fillId="0" borderId="0">
      <alignment vertical="center"/>
    </xf>
    <xf numFmtId="0" fontId="24" fillId="15" borderId="0" applyNumberFormat="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24" borderId="0" applyNumberFormat="0" applyBorder="0" applyAlignment="0" applyProtection="0">
      <alignment vertical="center"/>
    </xf>
    <xf numFmtId="178" fontId="20" fillId="0" borderId="0" applyFont="0" applyFill="0" applyBorder="0" applyAlignment="0" applyProtection="0">
      <alignment vertical="center"/>
    </xf>
    <xf numFmtId="0" fontId="19" fillId="23" borderId="0" applyNumberFormat="0" applyBorder="0" applyAlignment="0" applyProtection="0">
      <alignment vertical="center"/>
    </xf>
    <xf numFmtId="0" fontId="36" fillId="0" borderId="14" applyNumberFormat="0" applyFill="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19" fillId="16" borderId="0" applyNumberFormat="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4" borderId="0" applyNumberFormat="0" applyBorder="0" applyAlignment="0" applyProtection="0">
      <alignment vertical="center"/>
    </xf>
    <xf numFmtId="0" fontId="24" fillId="22" borderId="0" applyNumberFormat="0" applyBorder="0" applyAlignment="0" applyProtection="0">
      <alignment vertical="center"/>
    </xf>
    <xf numFmtId="43" fontId="20" fillId="0" borderId="0" applyFont="0" applyFill="0" applyBorder="0" applyAlignment="0" applyProtection="0">
      <alignment vertical="center"/>
    </xf>
    <xf numFmtId="0" fontId="22" fillId="0" borderId="0"/>
    <xf numFmtId="178" fontId="3" fillId="0" borderId="0" applyFont="0" applyFill="0" applyBorder="0" applyAlignment="0" applyProtection="0">
      <alignment vertical="center"/>
    </xf>
    <xf numFmtId="0" fontId="20" fillId="0" borderId="0">
      <alignment vertical="center"/>
    </xf>
    <xf numFmtId="0" fontId="25" fillId="6" borderId="0" applyNumberFormat="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19" fillId="12" borderId="0" applyNumberFormat="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0" fontId="20" fillId="0" borderId="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22" fillId="0" borderId="0" applyFont="0" applyFill="0" applyBorder="0" applyAlignment="0" applyProtection="0">
      <alignment vertical="center"/>
    </xf>
    <xf numFmtId="0" fontId="19" fillId="23" borderId="0" applyNumberFormat="0" applyBorder="0" applyAlignment="0" applyProtection="0">
      <alignment vertical="center"/>
    </xf>
    <xf numFmtId="0" fontId="20" fillId="0" borderId="0">
      <alignment vertical="center"/>
    </xf>
    <xf numFmtId="0" fontId="20" fillId="0" borderId="0"/>
    <xf numFmtId="0" fontId="24" fillId="8" borderId="0" applyNumberFormat="0" applyBorder="0" applyAlignment="0" applyProtection="0">
      <alignment vertical="center"/>
    </xf>
    <xf numFmtId="178" fontId="20" fillId="0" borderId="0" applyFont="0" applyFill="0" applyBorder="0" applyAlignment="0" applyProtection="0">
      <alignment vertical="center"/>
    </xf>
    <xf numFmtId="0" fontId="19" fillId="7" borderId="0" applyNumberFormat="0" applyBorder="0" applyAlignment="0" applyProtection="0">
      <alignment vertical="center"/>
    </xf>
    <xf numFmtId="0" fontId="26" fillId="0" borderId="0"/>
    <xf numFmtId="0" fontId="20" fillId="0" borderId="0"/>
    <xf numFmtId="0" fontId="24" fillId="10" borderId="0" applyNumberFormat="0" applyBorder="0" applyAlignment="0" applyProtection="0">
      <alignment vertical="center"/>
    </xf>
    <xf numFmtId="0" fontId="19" fillId="4" borderId="0" applyNumberFormat="0" applyBorder="0" applyAlignment="0" applyProtection="0">
      <alignment vertical="center"/>
    </xf>
    <xf numFmtId="178" fontId="20" fillId="0" borderId="0" applyFont="0" applyFill="0" applyBorder="0" applyAlignment="0" applyProtection="0"/>
    <xf numFmtId="0" fontId="24" fillId="14" borderId="0" applyNumberFormat="0" applyBorder="0" applyAlignment="0" applyProtection="0">
      <alignment vertical="center"/>
    </xf>
    <xf numFmtId="178" fontId="20" fillId="0" borderId="0" applyFont="0" applyFill="0" applyBorder="0" applyAlignment="0" applyProtection="0">
      <alignment vertical="center"/>
    </xf>
    <xf numFmtId="0" fontId="35" fillId="0" borderId="26" applyNumberFormat="0" applyFill="0" applyAlignment="0" applyProtection="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12" borderId="0" applyNumberFormat="0" applyBorder="0" applyAlignment="0" applyProtection="0">
      <alignment vertical="center"/>
    </xf>
    <xf numFmtId="178" fontId="22" fillId="0" borderId="0" applyFont="0" applyFill="0" applyBorder="0" applyAlignment="0" applyProtection="0">
      <alignment vertical="center"/>
    </xf>
    <xf numFmtId="0" fontId="19" fillId="7" borderId="0" applyNumberFormat="0" applyBorder="0" applyAlignment="0" applyProtection="0">
      <alignment vertical="center"/>
    </xf>
    <xf numFmtId="43" fontId="19"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0" fontId="38" fillId="0" borderId="16" applyNumberFormat="0" applyFill="0" applyAlignment="0" applyProtection="0">
      <alignment vertical="center"/>
    </xf>
    <xf numFmtId="0" fontId="29" fillId="7" borderId="0" applyNumberFormat="0" applyBorder="0" applyAlignment="0" applyProtection="0">
      <alignment vertical="center"/>
    </xf>
    <xf numFmtId="43" fontId="3" fillId="0" borderId="0" applyFont="0" applyFill="0" applyBorder="0" applyAlignment="0" applyProtection="0">
      <alignment vertical="center"/>
    </xf>
    <xf numFmtId="0" fontId="19" fillId="23" borderId="0" applyNumberFormat="0" applyBorder="0" applyAlignment="0" applyProtection="0">
      <alignment vertical="center"/>
    </xf>
    <xf numFmtId="0" fontId="43" fillId="19" borderId="0" applyNumberFormat="0" applyBorder="0" applyAlignment="0" applyProtection="0">
      <alignment vertical="center"/>
    </xf>
    <xf numFmtId="178" fontId="20" fillId="0" borderId="0" applyFont="0" applyFill="0" applyBorder="0" applyAlignment="0" applyProtection="0">
      <alignment vertical="center"/>
    </xf>
    <xf numFmtId="9"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1" fillId="3" borderId="11" applyNumberFormat="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0" fontId="20" fillId="0" borderId="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0" fontId="37" fillId="3" borderId="15" applyNumberFormat="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19" fillId="12"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xf numFmtId="43" fontId="20" fillId="0" borderId="0" applyFont="0" applyFill="0" applyBorder="0" applyAlignment="0" applyProtection="0"/>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4" borderId="0" applyNumberFormat="0" applyBorder="0" applyAlignment="0" applyProtection="0">
      <alignment vertical="center"/>
    </xf>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0" fontId="3" fillId="0" borderId="0">
      <alignment vertical="center"/>
    </xf>
    <xf numFmtId="0" fontId="19" fillId="4" borderId="0" applyNumberFormat="0" applyBorder="0" applyAlignment="0" applyProtection="0">
      <alignment vertical="center"/>
    </xf>
    <xf numFmtId="0" fontId="38" fillId="0" borderId="16" applyNumberFormat="0" applyFill="0" applyAlignment="0" applyProtection="0">
      <alignment vertical="center"/>
    </xf>
    <xf numFmtId="0" fontId="19" fillId="8" borderId="0" applyNumberFormat="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0" fontId="51" fillId="6" borderId="0" applyNumberFormat="0" applyBorder="0" applyAlignment="0" applyProtection="0">
      <alignment vertical="center"/>
    </xf>
    <xf numFmtId="0" fontId="24" fillId="5" borderId="0" applyNumberFormat="0" applyBorder="0" applyAlignment="0" applyProtection="0">
      <alignment vertical="center"/>
    </xf>
    <xf numFmtId="0" fontId="19" fillId="7" borderId="0" applyNumberFormat="0" applyBorder="0" applyAlignment="0" applyProtection="0">
      <alignment vertical="center"/>
    </xf>
    <xf numFmtId="43" fontId="20" fillId="0" borderId="0" applyFont="0" applyFill="0" applyBorder="0" applyAlignment="0" applyProtection="0">
      <alignment vertical="center"/>
    </xf>
    <xf numFmtId="0" fontId="19" fillId="0" borderId="0" applyProtection="0"/>
    <xf numFmtId="0" fontId="26" fillId="0" borderId="0"/>
    <xf numFmtId="0" fontId="19" fillId="7" borderId="0" applyNumberFormat="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xf numFmtId="0" fontId="24" fillId="27"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178" fontId="27" fillId="0" borderId="0" applyFont="0" applyFill="0" applyBorder="0" applyAlignment="0" applyProtection="0">
      <alignment vertical="center"/>
    </xf>
    <xf numFmtId="0" fontId="29" fillId="7" borderId="0" applyNumberFormat="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26" fillId="0" borderId="0"/>
    <xf numFmtId="0" fontId="19" fillId="7"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24" fillId="9" borderId="0" applyNumberFormat="0" applyBorder="0" applyAlignment="0" applyProtection="0">
      <alignment vertical="center"/>
    </xf>
    <xf numFmtId="0" fontId="19" fillId="23" borderId="0" applyNumberFormat="0" applyBorder="0" applyAlignment="0" applyProtection="0">
      <alignment vertical="center"/>
    </xf>
    <xf numFmtId="0" fontId="3" fillId="0" borderId="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178" fontId="3" fillId="0" borderId="0" applyFont="0" applyFill="0" applyBorder="0" applyAlignment="0" applyProtection="0">
      <alignment vertical="center"/>
    </xf>
    <xf numFmtId="0" fontId="19" fillId="8"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6" borderId="0" applyNumberFormat="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16" borderId="0" applyNumberFormat="0" applyBorder="0" applyAlignment="0" applyProtection="0">
      <alignment vertical="center"/>
    </xf>
    <xf numFmtId="0" fontId="38" fillId="0" borderId="0" applyNumberForma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0" fontId="41" fillId="0" borderId="19" applyNumberFormat="0" applyFill="0" applyAlignment="0" applyProtection="0">
      <alignment vertical="center"/>
    </xf>
    <xf numFmtId="0" fontId="24" fillId="16" borderId="0" applyNumberFormat="0" applyBorder="0" applyAlignment="0" applyProtection="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178" fontId="3" fillId="0" borderId="0" applyFont="0" applyFill="0" applyBorder="0" applyAlignment="0" applyProtection="0">
      <alignment vertical="center"/>
    </xf>
    <xf numFmtId="0" fontId="24" fillId="9" borderId="0" applyNumberFormat="0" applyBorder="0" applyAlignment="0" applyProtection="0">
      <alignment vertical="center"/>
    </xf>
    <xf numFmtId="43" fontId="20" fillId="0" borderId="0" applyFont="0" applyFill="0" applyBorder="0" applyAlignment="0" applyProtection="0"/>
    <xf numFmtId="0" fontId="19" fillId="4"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1" fillId="3" borderId="11" applyNumberFormat="0" applyAlignment="0" applyProtection="0">
      <alignment vertical="center"/>
    </xf>
    <xf numFmtId="43" fontId="20" fillId="0" borderId="0" applyFont="0" applyFill="0" applyBorder="0" applyAlignment="0" applyProtection="0"/>
    <xf numFmtId="0" fontId="45" fillId="0" borderId="22" applyNumberFormat="0" applyFill="0" applyAlignment="0" applyProtection="0">
      <alignment vertical="center"/>
    </xf>
    <xf numFmtId="0" fontId="26" fillId="0" borderId="0"/>
    <xf numFmtId="0" fontId="35" fillId="0" borderId="13" applyNumberFormat="0" applyFill="0" applyAlignment="0" applyProtection="0">
      <alignment vertical="center"/>
    </xf>
    <xf numFmtId="0" fontId="20" fillId="0" borderId="0"/>
    <xf numFmtId="0" fontId="20" fillId="0" borderId="0"/>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42" fillId="18" borderId="20" applyNumberFormat="0" applyAlignment="0" applyProtection="0">
      <alignment vertical="center"/>
    </xf>
    <xf numFmtId="0" fontId="37" fillId="3" borderId="15" applyNumberFormat="0" applyAlignment="0" applyProtection="0">
      <alignment vertical="center"/>
    </xf>
    <xf numFmtId="178" fontId="3" fillId="0" borderId="0" applyFont="0" applyFill="0" applyBorder="0" applyAlignment="0" applyProtection="0">
      <alignment vertical="center"/>
    </xf>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0" fontId="19" fillId="20" borderId="0" applyNumberFormat="0" applyBorder="0" applyAlignment="0" applyProtection="0">
      <alignment vertical="center"/>
    </xf>
    <xf numFmtId="178" fontId="3" fillId="0" borderId="0" applyFont="0" applyFill="0" applyBorder="0" applyAlignment="0" applyProtection="0">
      <alignment vertical="center"/>
    </xf>
    <xf numFmtId="0" fontId="19" fillId="23" borderId="0" applyNumberFormat="0" applyBorder="0" applyAlignment="0" applyProtection="0">
      <alignment vertical="center"/>
    </xf>
    <xf numFmtId="0" fontId="39" fillId="0" borderId="17" applyNumberFormat="0" applyFill="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19" fillId="0" borderId="0">
      <alignment vertical="center"/>
    </xf>
    <xf numFmtId="0" fontId="3" fillId="0" borderId="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0" fontId="50" fillId="10" borderId="11" applyNumberFormat="0" applyAlignment="0" applyProtection="0">
      <alignment vertical="center"/>
    </xf>
    <xf numFmtId="0" fontId="24" fillId="27" borderId="0" applyNumberFormat="0" applyBorder="0" applyAlignment="0" applyProtection="0">
      <alignment vertical="center"/>
    </xf>
    <xf numFmtId="178" fontId="3" fillId="0" borderId="0" applyFont="0" applyFill="0" applyBorder="0" applyAlignment="0" applyProtection="0">
      <alignment vertical="center"/>
    </xf>
    <xf numFmtId="0" fontId="24" fillId="15" borderId="0" applyNumberFormat="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178" fontId="19" fillId="0" borderId="0" applyFont="0" applyFill="0" applyBorder="0" applyAlignment="0" applyProtection="0">
      <alignment vertical="center"/>
    </xf>
    <xf numFmtId="0" fontId="31" fillId="0" borderId="0" applyNumberFormat="0" applyFill="0" applyBorder="0" applyAlignment="0" applyProtection="0">
      <alignment vertical="center"/>
    </xf>
    <xf numFmtId="0" fontId="20" fillId="0" borderId="0"/>
    <xf numFmtId="0" fontId="19" fillId="4" borderId="0" applyNumberFormat="0" applyBorder="0" applyAlignment="0" applyProtection="0">
      <alignment vertical="center"/>
    </xf>
    <xf numFmtId="178" fontId="19" fillId="0" borderId="0" applyFont="0" applyFill="0" applyBorder="0" applyAlignment="0" applyProtection="0">
      <alignment vertical="center"/>
    </xf>
    <xf numFmtId="0" fontId="19" fillId="23"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0" fontId="3" fillId="0" borderId="0">
      <alignment vertical="center"/>
    </xf>
    <xf numFmtId="0" fontId="24" fillId="17" borderId="0" applyNumberFormat="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0" fontId="26" fillId="0" borderId="0"/>
    <xf numFmtId="0" fontId="20" fillId="0" borderId="0"/>
    <xf numFmtId="0" fontId="19" fillId="23" borderId="0" applyNumberFormat="0" applyBorder="0" applyAlignment="0" applyProtection="0">
      <alignment vertical="center"/>
    </xf>
    <xf numFmtId="0" fontId="19" fillId="8"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xf numFmtId="0" fontId="19" fillId="12" borderId="0" applyNumberFormat="0" applyBorder="0" applyAlignment="0" applyProtection="0">
      <alignment vertical="center"/>
    </xf>
    <xf numFmtId="178" fontId="19" fillId="0" borderId="0" applyFont="0" applyFill="0" applyBorder="0" applyAlignment="0" applyProtection="0">
      <alignment vertical="center"/>
    </xf>
    <xf numFmtId="0" fontId="19" fillId="24"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43" fontId="20" fillId="0" borderId="0" applyFont="0" applyFill="0" applyBorder="0" applyAlignment="0" applyProtection="0"/>
    <xf numFmtId="178" fontId="23" fillId="0" borderId="0" applyFont="0" applyFill="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24" fillId="17" borderId="0" applyNumberFormat="0" applyBorder="0" applyAlignment="0" applyProtection="0">
      <alignment vertical="center"/>
    </xf>
    <xf numFmtId="0" fontId="19" fillId="8" borderId="0" applyNumberFormat="0" applyBorder="0" applyAlignment="0" applyProtection="0">
      <alignment vertical="center"/>
    </xf>
    <xf numFmtId="0" fontId="19" fillId="16" borderId="0" applyNumberFormat="0" applyBorder="0" applyAlignment="0" applyProtection="0">
      <alignment vertical="center"/>
    </xf>
    <xf numFmtId="0" fontId="50" fillId="10" borderId="11" applyNumberFormat="0" applyAlignment="0" applyProtection="0">
      <alignment vertical="center"/>
    </xf>
    <xf numFmtId="0" fontId="3" fillId="0" borderId="0">
      <alignment vertical="center"/>
    </xf>
    <xf numFmtId="0" fontId="20" fillId="0" borderId="0">
      <alignment vertical="center"/>
    </xf>
    <xf numFmtId="9" fontId="3" fillId="0" borderId="0" applyFont="0" applyFill="0" applyBorder="0" applyAlignment="0" applyProtection="0">
      <alignment vertical="center"/>
    </xf>
    <xf numFmtId="0" fontId="3" fillId="0" borderId="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43" fontId="3" fillId="0" borderId="0" applyFont="0" applyFill="0" applyBorder="0" applyAlignment="0" applyProtection="0">
      <alignment vertical="center"/>
    </xf>
    <xf numFmtId="0" fontId="24" fillId="27" borderId="0" applyNumberFormat="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10" borderId="0" applyNumberFormat="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0" fontId="19" fillId="4" borderId="0" applyNumberFormat="0" applyBorder="0" applyAlignment="0" applyProtection="0">
      <alignment vertical="center"/>
    </xf>
    <xf numFmtId="0" fontId="24" fillId="14" borderId="0" applyNumberFormat="0" applyBorder="0" applyAlignment="0" applyProtection="0">
      <alignment vertical="center"/>
    </xf>
    <xf numFmtId="0" fontId="19" fillId="17" borderId="0" applyNumberFormat="0" applyBorder="0" applyAlignment="0" applyProtection="0">
      <alignment vertical="center"/>
    </xf>
    <xf numFmtId="43" fontId="20" fillId="0" borderId="0" applyFont="0" applyFill="0" applyBorder="0" applyAlignment="0" applyProtection="0"/>
    <xf numFmtId="0" fontId="19" fillId="12"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0" fontId="19" fillId="6" borderId="0" applyNumberFormat="0" applyBorder="0" applyAlignment="0" applyProtection="0">
      <alignment vertical="center"/>
    </xf>
    <xf numFmtId="0" fontId="19" fillId="12" borderId="0" applyNumberFormat="0" applyBorder="0" applyAlignment="0" applyProtection="0">
      <alignment vertical="center"/>
    </xf>
    <xf numFmtId="0" fontId="19" fillId="4" borderId="0" applyNumberFormat="0" applyBorder="0" applyAlignment="0" applyProtection="0">
      <alignment vertical="center"/>
    </xf>
    <xf numFmtId="0" fontId="24" fillId="11" borderId="0" applyNumberFormat="0" applyBorder="0" applyAlignment="0" applyProtection="0">
      <alignment vertical="center"/>
    </xf>
    <xf numFmtId="178" fontId="3" fillId="0" borderId="0" applyFont="0" applyFill="0" applyBorder="0" applyAlignment="0" applyProtection="0">
      <alignment vertical="center"/>
    </xf>
    <xf numFmtId="0" fontId="20" fillId="0" borderId="0"/>
    <xf numFmtId="0" fontId="38" fillId="0" borderId="16" applyNumberFormat="0" applyFill="0" applyAlignment="0" applyProtection="0">
      <alignment vertical="center"/>
    </xf>
    <xf numFmtId="0" fontId="24" fillId="17" borderId="0" applyNumberFormat="0" applyBorder="0" applyAlignment="0" applyProtection="0">
      <alignment vertical="center"/>
    </xf>
    <xf numFmtId="0" fontId="42" fillId="18" borderId="20" applyNumberFormat="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0" fontId="35" fillId="0" borderId="13" applyNumberFormat="0" applyFill="0" applyAlignment="0" applyProtection="0">
      <alignment vertical="center"/>
    </xf>
    <xf numFmtId="0" fontId="20" fillId="0" borderId="0"/>
    <xf numFmtId="0" fontId="19" fillId="7" borderId="0" applyNumberFormat="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xf numFmtId="0" fontId="20" fillId="0" borderId="0">
      <alignment vertical="center"/>
    </xf>
    <xf numFmtId="43" fontId="22" fillId="0" borderId="0" applyFont="0" applyFill="0" applyBorder="0" applyAlignment="0" applyProtection="0">
      <alignment vertical="center"/>
    </xf>
    <xf numFmtId="0" fontId="19" fillId="23" borderId="0" applyNumberFormat="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40" fillId="0" borderId="18" applyNumberFormat="0" applyFill="0" applyAlignment="0" applyProtection="0">
      <alignment vertical="center"/>
    </xf>
    <xf numFmtId="0" fontId="19" fillId="4" borderId="0" applyNumberFormat="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20" fillId="0" borderId="0"/>
    <xf numFmtId="178" fontId="20" fillId="0" borderId="0" applyFont="0" applyFill="0" applyBorder="0" applyAlignment="0" applyProtection="0">
      <alignment vertical="center"/>
    </xf>
    <xf numFmtId="0" fontId="20" fillId="0" borderId="0"/>
    <xf numFmtId="0" fontId="19" fillId="9" borderId="0" applyNumberFormat="0" applyBorder="0" applyAlignment="0" applyProtection="0">
      <alignment vertical="center"/>
    </xf>
    <xf numFmtId="0" fontId="19" fillId="4" borderId="0" applyNumberFormat="0" applyBorder="0" applyAlignment="0" applyProtection="0">
      <alignment vertical="center"/>
    </xf>
    <xf numFmtId="43" fontId="19" fillId="0" borderId="0" applyFont="0" applyFill="0" applyBorder="0" applyAlignment="0" applyProtection="0">
      <alignment vertical="center"/>
    </xf>
    <xf numFmtId="0" fontId="20" fillId="0" borderId="0"/>
    <xf numFmtId="0" fontId="35" fillId="0" borderId="13" applyNumberFormat="0" applyFill="0" applyAlignment="0" applyProtection="0">
      <alignment vertical="center"/>
    </xf>
    <xf numFmtId="9" fontId="20" fillId="0" borderId="0" applyFont="0" applyFill="0" applyBorder="0" applyAlignment="0" applyProtection="0"/>
    <xf numFmtId="0" fontId="43" fillId="19"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24" borderId="0" applyNumberFormat="0" applyBorder="0" applyAlignment="0" applyProtection="0">
      <alignment vertical="center"/>
    </xf>
    <xf numFmtId="0" fontId="19" fillId="7"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xf numFmtId="43" fontId="20" fillId="0" borderId="0" applyFont="0" applyFill="0" applyBorder="0" applyAlignment="0" applyProtection="0"/>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2" fillId="0" borderId="0"/>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178" fontId="20" fillId="0" borderId="0" applyFont="0" applyFill="0" applyBorder="0" applyAlignment="0" applyProtection="0">
      <alignment vertical="center"/>
    </xf>
    <xf numFmtId="0" fontId="42" fillId="18" borderId="20" applyNumberFormat="0" applyAlignment="0" applyProtection="0">
      <alignment vertical="center"/>
    </xf>
    <xf numFmtId="0" fontId="33" fillId="0" borderId="0" applyNumberFormat="0" applyFill="0" applyBorder="0" applyAlignment="0" applyProtection="0">
      <alignment vertical="center"/>
    </xf>
    <xf numFmtId="0" fontId="19" fillId="7"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23"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51" fillId="6"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20" fillId="0" borderId="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7" fillId="0" borderId="0" applyFont="0" applyFill="0" applyBorder="0" applyAlignment="0" applyProtection="0">
      <alignment vertical="center"/>
    </xf>
    <xf numFmtId="0" fontId="19" fillId="7"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0" fontId="19" fillId="10" borderId="0" applyNumberFormat="0" applyBorder="0" applyAlignment="0" applyProtection="0">
      <alignment vertical="center"/>
    </xf>
    <xf numFmtId="0" fontId="35" fillId="0" borderId="13" applyNumberFormat="0" applyFill="0" applyAlignment="0" applyProtection="0">
      <alignment vertical="center"/>
    </xf>
    <xf numFmtId="0" fontId="24" fillId="14" borderId="0" applyNumberFormat="0" applyBorder="0" applyAlignment="0" applyProtection="0">
      <alignment vertical="center"/>
    </xf>
    <xf numFmtId="0" fontId="3" fillId="0" borderId="0"/>
    <xf numFmtId="178" fontId="3" fillId="0" borderId="0" applyFont="0" applyFill="0" applyBorder="0" applyAlignment="0" applyProtection="0">
      <alignment vertical="center"/>
    </xf>
    <xf numFmtId="0" fontId="37" fillId="3" borderId="15" applyNumberFormat="0" applyAlignment="0" applyProtection="0">
      <alignment vertical="center"/>
    </xf>
    <xf numFmtId="178" fontId="3" fillId="0" borderId="0" applyFont="0" applyFill="0" applyBorder="0" applyAlignment="0" applyProtection="0">
      <alignment vertical="center"/>
    </xf>
    <xf numFmtId="0" fontId="25" fillId="6" borderId="0" applyNumberFormat="0" applyBorder="0" applyAlignment="0" applyProtection="0">
      <alignment vertical="center"/>
    </xf>
    <xf numFmtId="9" fontId="3" fillId="0" borderId="0" applyFont="0" applyFill="0" applyBorder="0" applyAlignment="0" applyProtection="0">
      <alignment vertical="center"/>
    </xf>
    <xf numFmtId="0" fontId="28" fillId="0" borderId="0" applyNumberForma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3" fillId="0" borderId="0" applyFont="0" applyFill="0" applyBorder="0" applyAlignment="0" applyProtection="0">
      <alignment vertical="center"/>
    </xf>
    <xf numFmtId="0" fontId="24" fillId="10" borderId="0" applyNumberFormat="0" applyBorder="0" applyAlignment="0" applyProtection="0">
      <alignment vertical="center"/>
    </xf>
    <xf numFmtId="0" fontId="19" fillId="10" borderId="0" applyNumberFormat="0" applyBorder="0" applyAlignment="0" applyProtection="0">
      <alignment vertical="center"/>
    </xf>
    <xf numFmtId="178" fontId="3" fillId="0" borderId="0" applyFont="0" applyFill="0" applyBorder="0" applyAlignment="0" applyProtection="0">
      <alignment vertical="center"/>
    </xf>
    <xf numFmtId="0" fontId="41" fillId="0" borderId="19" applyNumberFormat="0" applyFill="0" applyAlignment="0" applyProtection="0">
      <alignment vertical="center"/>
    </xf>
    <xf numFmtId="0" fontId="24" fillId="16" borderId="0" applyNumberFormat="0" applyBorder="0" applyAlignment="0" applyProtection="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0" fontId="19" fillId="23" borderId="0" applyNumberFormat="0" applyBorder="0" applyAlignment="0" applyProtection="0">
      <alignment vertical="center"/>
    </xf>
    <xf numFmtId="178" fontId="19" fillId="0" borderId="0" applyFont="0" applyFill="0" applyBorder="0" applyAlignment="0" applyProtection="0">
      <alignment vertical="center"/>
    </xf>
    <xf numFmtId="0" fontId="24" fillId="9" borderId="0" applyNumberFormat="0" applyBorder="0" applyAlignment="0" applyProtection="0">
      <alignment vertical="center"/>
    </xf>
    <xf numFmtId="0" fontId="20" fillId="0" borderId="0"/>
    <xf numFmtId="43" fontId="20" fillId="0" borderId="0" applyFont="0" applyFill="0" applyBorder="0" applyAlignment="0" applyProtection="0"/>
    <xf numFmtId="0" fontId="19" fillId="24" borderId="0" applyNumberFormat="0" applyBorder="0" applyAlignment="0" applyProtection="0">
      <alignment vertical="center"/>
    </xf>
    <xf numFmtId="178" fontId="20" fillId="0" borderId="0" applyFont="0" applyFill="0" applyBorder="0" applyAlignment="0" applyProtection="0">
      <alignment vertical="center"/>
    </xf>
    <xf numFmtId="0" fontId="24" fillId="16" borderId="0" applyNumberFormat="0" applyBorder="0" applyAlignment="0" applyProtection="0">
      <alignment vertical="center"/>
    </xf>
    <xf numFmtId="0" fontId="41" fillId="0" borderId="19" applyNumberFormat="0" applyFill="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9" borderId="0" applyNumberFormat="0" applyBorder="0" applyAlignment="0" applyProtection="0">
      <alignment vertical="center"/>
    </xf>
    <xf numFmtId="0" fontId="19" fillId="4" borderId="0" applyNumberFormat="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0" fontId="21" fillId="3" borderId="11" applyNumberFormat="0" applyAlignment="0" applyProtection="0">
      <alignment vertical="center"/>
    </xf>
    <xf numFmtId="0" fontId="19" fillId="23"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178" fontId="3" fillId="0" borderId="0" applyFon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31" fillId="0" borderId="0" applyNumberFormat="0" applyFill="0" applyBorder="0" applyAlignment="0" applyProtection="0">
      <alignment vertical="center"/>
    </xf>
    <xf numFmtId="0" fontId="20" fillId="0" borderId="0"/>
    <xf numFmtId="0" fontId="19" fillId="9"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9" fontId="3" fillId="0" borderId="0" applyFont="0" applyFill="0" applyBorder="0" applyAlignment="0" applyProtection="0">
      <alignment vertical="center"/>
    </xf>
    <xf numFmtId="0" fontId="19" fillId="23" borderId="0" applyNumberFormat="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0" fontId="19" fillId="23" borderId="0" applyNumberFormat="0" applyBorder="0" applyAlignment="0" applyProtection="0">
      <alignment vertical="center"/>
    </xf>
    <xf numFmtId="178" fontId="3" fillId="0" borderId="0" applyFont="0" applyFill="0" applyBorder="0" applyAlignment="0" applyProtection="0">
      <alignment vertical="center"/>
    </xf>
    <xf numFmtId="0" fontId="20" fillId="0" borderId="0"/>
    <xf numFmtId="43" fontId="3" fillId="0" borderId="0" applyFont="0" applyFill="0" applyBorder="0" applyAlignment="0" applyProtection="0">
      <alignment vertical="center"/>
    </xf>
    <xf numFmtId="0" fontId="43" fillId="19" borderId="0" applyNumberFormat="0" applyBorder="0" applyAlignment="0" applyProtection="0">
      <alignment vertical="center"/>
    </xf>
    <xf numFmtId="9"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1" fillId="3" borderId="11" applyNumberFormat="0" applyAlignment="0" applyProtection="0">
      <alignment vertical="center"/>
    </xf>
    <xf numFmtId="178" fontId="20" fillId="0" borderId="0" applyFont="0" applyFill="0" applyBorder="0" applyAlignment="0" applyProtection="0"/>
    <xf numFmtId="0" fontId="20" fillId="0" borderId="0"/>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19" fillId="6"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xf numFmtId="0" fontId="20" fillId="0" borderId="0"/>
    <xf numFmtId="0" fontId="35" fillId="0" borderId="26" applyNumberFormat="0" applyFill="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0" fontId="19" fillId="17" borderId="0" applyNumberFormat="0" applyBorder="0" applyAlignment="0" applyProtection="0">
      <alignment vertical="center"/>
    </xf>
    <xf numFmtId="0" fontId="19" fillId="6" borderId="0" applyNumberFormat="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0" fontId="19" fillId="4" borderId="0" applyNumberFormat="0" applyBorder="0" applyAlignment="0" applyProtection="0">
      <alignment vertical="center"/>
    </xf>
    <xf numFmtId="0" fontId="43" fillId="19" borderId="0" applyNumberFormat="0" applyBorder="0" applyAlignment="0" applyProtection="0">
      <alignment vertical="center"/>
    </xf>
    <xf numFmtId="9"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43" fontId="3" fillId="0" borderId="0" applyFont="0" applyFill="0" applyBorder="0" applyAlignment="0" applyProtection="0">
      <alignment vertical="center"/>
    </xf>
    <xf numFmtId="0" fontId="20" fillId="0" borderId="0"/>
    <xf numFmtId="43" fontId="3" fillId="0" borderId="0" applyFont="0" applyFill="0" applyBorder="0" applyAlignment="0" applyProtection="0">
      <alignment vertical="center"/>
    </xf>
    <xf numFmtId="0" fontId="24" fillId="17" borderId="0" applyNumberFormat="0" applyBorder="0" applyAlignment="0" applyProtection="0">
      <alignment vertical="center"/>
    </xf>
    <xf numFmtId="0" fontId="42" fillId="18" borderId="20" applyNumberFormat="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xf numFmtId="0" fontId="19" fillId="7" borderId="0" applyNumberFormat="0" applyBorder="0" applyAlignment="0" applyProtection="0">
      <alignment vertical="center"/>
    </xf>
    <xf numFmtId="0" fontId="20" fillId="0" borderId="0"/>
    <xf numFmtId="0" fontId="49" fillId="0" borderId="25" applyNumberFormat="0" applyFill="0" applyAlignment="0" applyProtection="0">
      <alignment vertical="center"/>
    </xf>
    <xf numFmtId="178" fontId="3" fillId="0" borderId="0" applyFont="0" applyFill="0" applyBorder="0" applyAlignment="0" applyProtection="0">
      <alignment vertical="center"/>
    </xf>
    <xf numFmtId="179" fontId="20" fillId="0" borderId="0" applyFont="0" applyFill="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0" fontId="24" fillId="9" borderId="0" applyNumberFormat="0" applyBorder="0" applyAlignment="0" applyProtection="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0" fontId="35" fillId="0" borderId="13" applyNumberFormat="0" applyFill="0" applyAlignment="0" applyProtection="0">
      <alignment vertical="center"/>
    </xf>
    <xf numFmtId="0" fontId="19" fillId="16" borderId="0" applyNumberFormat="0" applyBorder="0" applyAlignment="0" applyProtection="0">
      <alignment vertical="center"/>
    </xf>
    <xf numFmtId="0" fontId="20" fillId="0" borderId="0"/>
    <xf numFmtId="178" fontId="19" fillId="0" borderId="0" applyFont="0" applyFill="0" applyBorder="0" applyAlignment="0" applyProtection="0">
      <alignment vertical="center"/>
    </xf>
    <xf numFmtId="178" fontId="2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0" fontId="44" fillId="9" borderId="11" applyNumberFormat="0" applyAlignment="0" applyProtection="0">
      <alignment vertical="center"/>
    </xf>
    <xf numFmtId="178" fontId="20" fillId="0" borderId="0" applyFont="0" applyFill="0" applyBorder="0" applyAlignment="0" applyProtection="0"/>
    <xf numFmtId="0" fontId="20" fillId="0" borderId="0"/>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0" fontId="20" fillId="0" borderId="0"/>
    <xf numFmtId="0" fontId="30" fillId="0" borderId="0" applyNumberForma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19" fillId="0" borderId="0" applyProtection="0"/>
    <xf numFmtId="0" fontId="20" fillId="0" borderId="0"/>
    <xf numFmtId="43" fontId="20" fillId="0" borderId="0" applyFont="0" applyFill="0" applyBorder="0" applyAlignment="0" applyProtection="0">
      <alignment vertical="center"/>
    </xf>
    <xf numFmtId="0" fontId="40" fillId="0" borderId="18" applyNumberFormat="0" applyFill="0" applyAlignment="0" applyProtection="0">
      <alignment vertical="center"/>
    </xf>
    <xf numFmtId="0" fontId="3" fillId="0" borderId="0">
      <alignment vertical="center"/>
    </xf>
    <xf numFmtId="0" fontId="35" fillId="0" borderId="13" applyNumberFormat="0" applyFill="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24" fillId="31" borderId="0" applyNumberFormat="0" applyBorder="0" applyAlignment="0" applyProtection="0">
      <alignment vertical="center"/>
    </xf>
    <xf numFmtId="0" fontId="19" fillId="23" borderId="0" applyNumberFormat="0" applyBorder="0" applyAlignment="0" applyProtection="0">
      <alignment vertical="center"/>
    </xf>
    <xf numFmtId="43" fontId="19" fillId="0" borderId="0" applyFont="0" applyFill="0" applyBorder="0" applyAlignment="0" applyProtection="0">
      <alignment vertical="center"/>
    </xf>
    <xf numFmtId="0" fontId="19" fillId="7"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xf numFmtId="0" fontId="3" fillId="0" borderId="0">
      <alignment vertical="center"/>
    </xf>
    <xf numFmtId="0" fontId="20" fillId="0" borderId="0"/>
    <xf numFmtId="0" fontId="19" fillId="6" borderId="0" applyNumberFormat="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0" fontId="43" fillId="19" borderId="0" applyNumberFormat="0" applyBorder="0" applyAlignment="0" applyProtection="0">
      <alignment vertical="center"/>
    </xf>
    <xf numFmtId="0" fontId="20" fillId="0" borderId="0"/>
    <xf numFmtId="43" fontId="20"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24" fillId="15"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0" fontId="19" fillId="16"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9" borderId="0" applyNumberFormat="0" applyBorder="0" applyAlignment="0" applyProtection="0">
      <alignment vertical="center"/>
    </xf>
    <xf numFmtId="178" fontId="3" fillId="0" borderId="0" applyFont="0" applyFill="0" applyBorder="0" applyAlignment="0" applyProtection="0">
      <alignment vertical="center"/>
    </xf>
    <xf numFmtId="0" fontId="34" fillId="0" borderId="21" applyNumberFormat="0" applyFill="0" applyAlignment="0" applyProtection="0">
      <alignment vertical="center"/>
    </xf>
    <xf numFmtId="0" fontId="3" fillId="0" borderId="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19" fillId="4" borderId="0" applyNumberFormat="0" applyBorder="0" applyAlignment="0" applyProtection="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0" fontId="3" fillId="0" borderId="0"/>
    <xf numFmtId="0" fontId="24" fillId="14" borderId="0" applyNumberFormat="0" applyBorder="0" applyAlignment="0" applyProtection="0">
      <alignment vertical="center"/>
    </xf>
    <xf numFmtId="43" fontId="22" fillId="0" borderId="0" applyFont="0" applyFill="0" applyBorder="0" applyAlignment="0" applyProtection="0">
      <alignment vertical="center"/>
    </xf>
    <xf numFmtId="0" fontId="19" fillId="17" borderId="0" applyNumberFormat="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0" fontId="20" fillId="0" borderId="0">
      <alignment vertical="center"/>
    </xf>
    <xf numFmtId="0" fontId="35" fillId="0" borderId="13" applyNumberFormat="0" applyFill="0" applyAlignment="0" applyProtection="0">
      <alignment vertical="center"/>
    </xf>
    <xf numFmtId="0" fontId="3" fillId="0" borderId="0"/>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alignment vertical="center"/>
    </xf>
    <xf numFmtId="0" fontId="35" fillId="0" borderId="13" applyNumberFormat="0" applyFill="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9" fontId="23"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0" fontId="24" fillId="9"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0" borderId="0">
      <alignment vertical="center"/>
    </xf>
    <xf numFmtId="43" fontId="19" fillId="0" borderId="0" applyFont="0" applyFill="0" applyBorder="0" applyAlignment="0" applyProtection="0">
      <alignment vertical="center"/>
    </xf>
    <xf numFmtId="0" fontId="35" fillId="0" borderId="13" applyNumberFormat="0" applyFill="0" applyAlignment="0" applyProtection="0">
      <alignment vertical="center"/>
    </xf>
    <xf numFmtId="0" fontId="3" fillId="0" borderId="0">
      <alignment vertical="center"/>
    </xf>
    <xf numFmtId="0" fontId="41" fillId="0" borderId="19" applyNumberFormat="0" applyFill="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45" fillId="0" borderId="22" applyNumberFormat="0" applyFill="0" applyAlignment="0" applyProtection="0">
      <alignment vertical="center"/>
    </xf>
    <xf numFmtId="0" fontId="24" fillId="14" borderId="0" applyNumberFormat="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28" fillId="0" borderId="0" applyNumberFormat="0" applyFill="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4" borderId="0" applyNumberFormat="0" applyBorder="0" applyAlignment="0" applyProtection="0">
      <alignment vertical="center"/>
    </xf>
    <xf numFmtId="0" fontId="24" fillId="8" borderId="0" applyNumberFormat="0" applyBorder="0" applyAlignment="0" applyProtection="0">
      <alignment vertical="center"/>
    </xf>
    <xf numFmtId="0" fontId="19" fillId="7"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6" fillId="0" borderId="0"/>
    <xf numFmtId="0" fontId="19" fillId="16"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0" fontId="19" fillId="0" borderId="0" applyProtection="0"/>
    <xf numFmtId="0" fontId="3" fillId="0" borderId="0">
      <alignment vertical="center"/>
    </xf>
    <xf numFmtId="0" fontId="19" fillId="8" borderId="0" applyNumberFormat="0" applyBorder="0" applyAlignment="0" applyProtection="0">
      <alignment vertical="center"/>
    </xf>
    <xf numFmtId="178" fontId="22"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0" borderId="0">
      <alignment vertical="center"/>
    </xf>
    <xf numFmtId="0" fontId="19" fillId="12" borderId="0" applyNumberFormat="0" applyBorder="0" applyAlignment="0" applyProtection="0">
      <alignment vertical="center"/>
    </xf>
    <xf numFmtId="0" fontId="33" fillId="0" borderId="0" applyNumberFormat="0" applyFill="0" applyBorder="0" applyAlignment="0" applyProtection="0">
      <alignment vertical="center"/>
    </xf>
    <xf numFmtId="0" fontId="24" fillId="11" borderId="0" applyNumberFormat="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40" fillId="0" borderId="18" applyNumberFormat="0" applyFill="0" applyAlignment="0" applyProtection="0">
      <alignment vertical="center"/>
    </xf>
    <xf numFmtId="0" fontId="19" fillId="9" borderId="0" applyNumberFormat="0" applyBorder="0" applyAlignment="0" applyProtection="0">
      <alignment vertical="center"/>
    </xf>
    <xf numFmtId="178" fontId="3" fillId="0" borderId="0" applyFont="0" applyFill="0" applyBorder="0" applyAlignment="0" applyProtection="0">
      <alignment vertical="center"/>
    </xf>
    <xf numFmtId="9"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12" borderId="0" applyNumberFormat="0" applyBorder="0" applyAlignment="0" applyProtection="0">
      <alignment vertical="center"/>
    </xf>
    <xf numFmtId="0" fontId="39" fillId="0" borderId="17" applyNumberFormat="0" applyFill="0" applyAlignment="0" applyProtection="0">
      <alignment vertical="center"/>
    </xf>
    <xf numFmtId="43" fontId="20" fillId="0" borderId="0" applyFont="0" applyFill="0" applyBorder="0" applyAlignment="0" applyProtection="0">
      <alignment vertical="center"/>
    </xf>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21" fillId="3" borderId="11" applyNumberFormat="0" applyAlignment="0" applyProtection="0">
      <alignment vertical="center"/>
    </xf>
    <xf numFmtId="43" fontId="3" fillId="0" borderId="0" applyFont="0" applyFill="0" applyBorder="0" applyAlignment="0" applyProtection="0">
      <alignment vertical="center"/>
    </xf>
    <xf numFmtId="0" fontId="38" fillId="0" borderId="16" applyNumberFormat="0" applyFill="0" applyAlignment="0" applyProtection="0">
      <alignment vertical="center"/>
    </xf>
    <xf numFmtId="0" fontId="19" fillId="8" borderId="0" applyNumberFormat="0" applyBorder="0" applyAlignment="0" applyProtection="0">
      <alignment vertical="center"/>
    </xf>
    <xf numFmtId="0" fontId="19" fillId="0" borderId="0">
      <alignment vertical="center"/>
    </xf>
    <xf numFmtId="9" fontId="3" fillId="0" borderId="0" applyFont="0" applyFill="0" applyBorder="0" applyAlignment="0" applyProtection="0">
      <alignment vertical="center"/>
    </xf>
    <xf numFmtId="0" fontId="24" fillId="15"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19" fillId="9"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7" borderId="0" applyNumberFormat="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35" fillId="0" borderId="13" applyNumberFormat="0" applyFill="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43" fontId="20" fillId="0" borderId="0" applyFont="0" applyFill="0" applyBorder="0" applyAlignment="0" applyProtection="0">
      <alignment vertical="center"/>
    </xf>
    <xf numFmtId="0" fontId="56" fillId="0" borderId="0">
      <alignment vertical="center"/>
    </xf>
    <xf numFmtId="43" fontId="20" fillId="0" borderId="0" applyFont="0" applyFill="0" applyBorder="0" applyAlignment="0" applyProtection="0">
      <alignment vertical="center"/>
    </xf>
    <xf numFmtId="0" fontId="36" fillId="0" borderId="14" applyNumberFormat="0" applyFill="0" applyAlignment="0" applyProtection="0">
      <alignment vertical="center"/>
    </xf>
    <xf numFmtId="178" fontId="3" fillId="0" borderId="0" applyFont="0" applyFill="0" applyBorder="0" applyAlignment="0" applyProtection="0">
      <alignment vertical="center"/>
    </xf>
    <xf numFmtId="0" fontId="33" fillId="0" borderId="0" applyNumberFormat="0" applyFill="0" applyBorder="0" applyAlignment="0" applyProtection="0">
      <alignment vertical="center"/>
    </xf>
    <xf numFmtId="0" fontId="19" fillId="23" borderId="0" applyNumberFormat="0" applyBorder="0" applyAlignment="0" applyProtection="0">
      <alignment vertical="center"/>
    </xf>
    <xf numFmtId="0" fontId="19" fillId="6" borderId="0" applyNumberFormat="0" applyBorder="0" applyAlignment="0" applyProtection="0">
      <alignment vertical="center"/>
    </xf>
    <xf numFmtId="0" fontId="19" fillId="0" borderId="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6" borderId="0" applyNumberFormat="0" applyBorder="0" applyAlignment="0" applyProtection="0">
      <alignment vertical="center"/>
    </xf>
    <xf numFmtId="0" fontId="20" fillId="0" borderId="0"/>
    <xf numFmtId="0" fontId="21" fillId="3" borderId="11" applyNumberFormat="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9" borderId="0" applyNumberFormat="0" applyBorder="0" applyAlignment="0" applyProtection="0">
      <alignment vertical="center"/>
    </xf>
    <xf numFmtId="178" fontId="3" fillId="0" borderId="0" applyFont="0" applyFill="0" applyBorder="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alignment vertical="center"/>
    </xf>
    <xf numFmtId="0" fontId="24" fillId="17" borderId="0" applyNumberFormat="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35" fillId="0" borderId="13" applyNumberFormat="0" applyFill="0" applyAlignment="0" applyProtection="0">
      <alignment vertical="center"/>
    </xf>
    <xf numFmtId="0" fontId="19" fillId="0" borderId="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9"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24" fillId="9" borderId="0" applyNumberFormat="0" applyBorder="0" applyAlignment="0" applyProtection="0">
      <alignment vertical="center"/>
    </xf>
    <xf numFmtId="0" fontId="19" fillId="9" borderId="0" applyNumberFormat="0" applyBorder="0" applyAlignment="0" applyProtection="0">
      <alignment vertical="center"/>
    </xf>
    <xf numFmtId="178" fontId="20" fillId="0" borderId="0" applyFont="0" applyFill="0" applyBorder="0" applyAlignment="0" applyProtection="0"/>
    <xf numFmtId="0" fontId="40" fillId="0" borderId="18" applyNumberFormat="0" applyFill="0" applyAlignment="0" applyProtection="0">
      <alignment vertical="center"/>
    </xf>
    <xf numFmtId="0" fontId="19" fillId="23"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0" fontId="19" fillId="9" borderId="0" applyNumberFormat="0" applyBorder="0" applyAlignment="0" applyProtection="0">
      <alignment vertical="center"/>
    </xf>
    <xf numFmtId="0" fontId="24" fillId="14" borderId="0" applyNumberFormat="0" applyBorder="0" applyAlignment="0" applyProtection="0">
      <alignment vertical="center"/>
    </xf>
    <xf numFmtId="0" fontId="55" fillId="0" borderId="0">
      <alignment vertical="center"/>
    </xf>
    <xf numFmtId="178"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24" fillId="16" borderId="0" applyNumberFormat="0" applyBorder="0" applyAlignment="0" applyProtection="0">
      <alignment vertical="center"/>
    </xf>
    <xf numFmtId="0" fontId="19" fillId="9" borderId="0" applyNumberFormat="0" applyBorder="0" applyAlignment="0" applyProtection="0">
      <alignment vertical="center"/>
    </xf>
    <xf numFmtId="43" fontId="3" fillId="0" borderId="0" applyFont="0" applyFill="0" applyBorder="0" applyAlignment="0" applyProtection="0">
      <alignment vertical="center"/>
    </xf>
    <xf numFmtId="0" fontId="19" fillId="16"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178" fontId="22"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24" fillId="10" borderId="0" applyNumberFormat="0" applyBorder="0" applyAlignment="0" applyProtection="0">
      <alignment vertical="center"/>
    </xf>
    <xf numFmtId="0" fontId="19" fillId="7"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applyNumberFormat="0" applyFont="0" applyFill="0" applyBorder="0" applyAlignment="0" applyProtection="0">
      <alignment vertical="center"/>
    </xf>
    <xf numFmtId="0" fontId="19" fillId="0" borderId="0">
      <alignment vertical="center"/>
    </xf>
    <xf numFmtId="0" fontId="19" fillId="7" borderId="0" applyNumberFormat="0" applyBorder="0" applyAlignment="0" applyProtection="0">
      <alignment vertical="center"/>
    </xf>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0" fontId="19" fillId="12" borderId="0" applyNumberFormat="0" applyBorder="0" applyAlignment="0" applyProtection="0">
      <alignment vertical="center"/>
    </xf>
    <xf numFmtId="0" fontId="35" fillId="0" borderId="13" applyNumberFormat="0" applyFill="0" applyAlignment="0" applyProtection="0">
      <alignment vertical="center"/>
    </xf>
    <xf numFmtId="0" fontId="20" fillId="0" borderId="0"/>
    <xf numFmtId="0" fontId="24" fillId="10" borderId="0" applyNumberFormat="0" applyBorder="0" applyAlignment="0" applyProtection="0">
      <alignment vertical="center"/>
    </xf>
    <xf numFmtId="0" fontId="19" fillId="7" borderId="0" applyNumberFormat="0" applyBorder="0" applyAlignment="0" applyProtection="0">
      <alignment vertical="center"/>
    </xf>
    <xf numFmtId="0" fontId="19" fillId="9"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4" borderId="0" applyNumberFormat="0" applyBorder="0" applyAlignment="0" applyProtection="0">
      <alignment vertical="center"/>
    </xf>
    <xf numFmtId="0" fontId="19" fillId="7" borderId="0" applyNumberFormat="0" applyBorder="0" applyAlignment="0" applyProtection="0">
      <alignment vertical="center"/>
    </xf>
    <xf numFmtId="0" fontId="35" fillId="0" borderId="26" applyNumberFormat="0" applyFill="0" applyAlignment="0" applyProtection="0">
      <alignment vertical="center"/>
    </xf>
    <xf numFmtId="0" fontId="19" fillId="10" borderId="0" applyNumberFormat="0" applyBorder="0" applyAlignment="0" applyProtection="0">
      <alignment vertical="center"/>
    </xf>
    <xf numFmtId="178" fontId="22" fillId="0" borderId="0" applyFont="0" applyFill="0" applyBorder="0" applyAlignment="0" applyProtection="0">
      <alignment vertical="center"/>
    </xf>
    <xf numFmtId="0" fontId="19" fillId="4" borderId="0" applyNumberFormat="0" applyBorder="0" applyAlignment="0" applyProtection="0">
      <alignment vertical="center"/>
    </xf>
    <xf numFmtId="43" fontId="20" fillId="0" borderId="0" applyFont="0" applyFill="0" applyBorder="0" applyAlignment="0" applyProtection="0">
      <alignment vertical="center"/>
    </xf>
    <xf numFmtId="0" fontId="26" fillId="0" borderId="0"/>
    <xf numFmtId="0" fontId="36" fillId="0" borderId="14" applyNumberFormat="0" applyFill="0" applyAlignment="0" applyProtection="0">
      <alignment vertical="center"/>
    </xf>
    <xf numFmtId="0" fontId="33"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19" fillId="23" borderId="0" applyNumberFormat="0" applyBorder="0" applyAlignment="0" applyProtection="0">
      <alignment vertical="center"/>
    </xf>
    <xf numFmtId="0" fontId="19" fillId="6" borderId="0" applyNumberFormat="0" applyBorder="0" applyAlignment="0" applyProtection="0">
      <alignment vertical="center"/>
    </xf>
    <xf numFmtId="0" fontId="24" fillId="9" borderId="0" applyNumberFormat="0" applyBorder="0" applyAlignment="0" applyProtection="0">
      <alignment vertical="center"/>
    </xf>
    <xf numFmtId="178" fontId="20" fillId="0" borderId="0" applyFont="0" applyFill="0" applyBorder="0" applyAlignment="0" applyProtection="0">
      <alignment vertical="center"/>
    </xf>
    <xf numFmtId="0" fontId="19" fillId="4" borderId="24" applyNumberFormat="0" applyFont="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0" fontId="20" fillId="0" borderId="0"/>
    <xf numFmtId="0" fontId="20" fillId="0" borderId="0">
      <alignment vertical="center"/>
    </xf>
    <xf numFmtId="43" fontId="3"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xf numFmtId="0" fontId="35" fillId="0" borderId="26" applyNumberFormat="0" applyFill="0" applyAlignment="0" applyProtection="0">
      <alignment vertical="center"/>
    </xf>
    <xf numFmtId="0" fontId="3" fillId="0" borderId="0"/>
    <xf numFmtId="0" fontId="19" fillId="7" borderId="0" applyNumberFormat="0" applyBorder="0" applyAlignment="0" applyProtection="0">
      <alignment vertical="center"/>
    </xf>
    <xf numFmtId="0" fontId="20" fillId="0" borderId="0"/>
    <xf numFmtId="0" fontId="35" fillId="0" borderId="26" applyNumberFormat="0" applyFill="0" applyAlignment="0" applyProtection="0">
      <alignment vertical="center"/>
    </xf>
    <xf numFmtId="0" fontId="38" fillId="0" borderId="0" applyNumberForma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19" fillId="12" borderId="0" applyNumberFormat="0" applyBorder="0" applyAlignment="0" applyProtection="0">
      <alignment vertical="center"/>
    </xf>
    <xf numFmtId="0" fontId="39" fillId="0" borderId="17" applyNumberFormat="0" applyFill="0" applyAlignment="0" applyProtection="0">
      <alignment vertical="center"/>
    </xf>
    <xf numFmtId="0" fontId="24" fillId="17" borderId="0" applyNumberFormat="0" applyBorder="0" applyAlignment="0" applyProtection="0">
      <alignment vertical="center"/>
    </xf>
    <xf numFmtId="0" fontId="48" fillId="0" borderId="25" applyNumberFormat="0" applyFill="0" applyAlignment="0" applyProtection="0">
      <alignment vertical="center"/>
    </xf>
    <xf numFmtId="178" fontId="19" fillId="0" borderId="0" applyFont="0" applyFill="0" applyBorder="0" applyAlignment="0" applyProtection="0">
      <alignment vertical="center"/>
    </xf>
    <xf numFmtId="0" fontId="19" fillId="9" borderId="0" applyNumberFormat="0" applyBorder="0" applyAlignment="0" applyProtection="0">
      <alignment vertical="center"/>
    </xf>
    <xf numFmtId="0" fontId="24" fillId="10" borderId="0" applyNumberFormat="0" applyBorder="0" applyAlignment="0" applyProtection="0">
      <alignment vertical="center"/>
    </xf>
    <xf numFmtId="0" fontId="19" fillId="7"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5" fillId="0" borderId="26" applyNumberFormat="0" applyFill="0" applyAlignment="0" applyProtection="0">
      <alignment vertical="center"/>
    </xf>
    <xf numFmtId="0" fontId="19" fillId="7" borderId="0" applyNumberFormat="0" applyBorder="0" applyAlignment="0" applyProtection="0">
      <alignment vertical="center"/>
    </xf>
    <xf numFmtId="43" fontId="3" fillId="0" borderId="0" applyFont="0" applyFill="0" applyBorder="0" applyAlignment="0" applyProtection="0">
      <alignment vertical="center"/>
    </xf>
    <xf numFmtId="0" fontId="19" fillId="0" borderId="0">
      <alignment vertical="center"/>
    </xf>
    <xf numFmtId="0" fontId="24" fillId="9"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178" fontId="20" fillId="0" borderId="0" applyFont="0" applyFill="0" applyBorder="0" applyAlignment="0" applyProtection="0"/>
    <xf numFmtId="9"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xf numFmtId="0" fontId="42" fillId="18" borderId="20" applyNumberFormat="0" applyAlignment="0" applyProtection="0">
      <alignment vertical="center"/>
    </xf>
    <xf numFmtId="178" fontId="20" fillId="0" borderId="0" applyFont="0" applyFill="0" applyBorder="0" applyAlignment="0" applyProtection="0"/>
    <xf numFmtId="0" fontId="24" fillId="27" borderId="0" applyNumberFormat="0" applyBorder="0" applyAlignment="0" applyProtection="0">
      <alignment vertical="center"/>
    </xf>
    <xf numFmtId="43" fontId="3" fillId="0" borderId="0" applyFont="0" applyFill="0" applyBorder="0" applyAlignment="0" applyProtection="0">
      <alignment vertical="center"/>
    </xf>
    <xf numFmtId="0" fontId="3" fillId="0" borderId="0"/>
    <xf numFmtId="0" fontId="35" fillId="0" borderId="13" applyNumberFormat="0" applyFill="0" applyAlignment="0" applyProtection="0">
      <alignment vertical="center"/>
    </xf>
    <xf numFmtId="178" fontId="20" fillId="0" borderId="0" applyFont="0" applyFill="0" applyBorder="0" applyAlignment="0" applyProtection="0">
      <alignment vertical="center"/>
    </xf>
    <xf numFmtId="0" fontId="19" fillId="4" borderId="0" applyNumberFormat="0" applyBorder="0" applyAlignment="0" applyProtection="0">
      <alignment vertical="center"/>
    </xf>
    <xf numFmtId="9" fontId="3" fillId="0" borderId="0" applyFont="0" applyFill="0" applyBorder="0" applyAlignment="0" applyProtection="0">
      <alignment vertical="center"/>
    </xf>
    <xf numFmtId="9"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0" fontId="19" fillId="9" borderId="0" applyNumberFormat="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0" fontId="19" fillId="9" borderId="0" applyNumberFormat="0" applyBorder="0" applyAlignment="0" applyProtection="0">
      <alignment vertical="center"/>
    </xf>
    <xf numFmtId="0" fontId="19" fillId="0" borderId="0">
      <alignment vertical="center"/>
    </xf>
    <xf numFmtId="178" fontId="22"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0" fontId="19" fillId="12" borderId="0" applyNumberFormat="0" applyBorder="0" applyAlignment="0" applyProtection="0">
      <alignment vertical="center"/>
    </xf>
    <xf numFmtId="0" fontId="24" fillId="26"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51" fillId="6" borderId="0" applyNumberFormat="0" applyBorder="0" applyAlignment="0" applyProtection="0">
      <alignment vertical="center"/>
    </xf>
    <xf numFmtId="178" fontId="19" fillId="0" borderId="0" applyFont="0" applyFill="0" applyBorder="0" applyAlignment="0" applyProtection="0">
      <alignment vertical="center"/>
    </xf>
    <xf numFmtId="0" fontId="19" fillId="24" borderId="0" applyNumberFormat="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xf numFmtId="0" fontId="36" fillId="0" borderId="14" applyNumberFormat="0" applyFill="0" applyAlignment="0" applyProtection="0">
      <alignment vertical="center"/>
    </xf>
    <xf numFmtId="0" fontId="24" fillId="22" borderId="0" applyNumberFormat="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178" fontId="19" fillId="0" borderId="0" applyFont="0" applyFill="0" applyBorder="0" applyAlignment="0" applyProtection="0">
      <alignment vertical="center"/>
    </xf>
    <xf numFmtId="0" fontId="19" fillId="12" borderId="0" applyNumberFormat="0" applyBorder="0" applyAlignment="0" applyProtection="0">
      <alignment vertical="center"/>
    </xf>
    <xf numFmtId="0" fontId="20" fillId="0" borderId="0"/>
    <xf numFmtId="0" fontId="35" fillId="0" borderId="26" applyNumberFormat="0" applyFill="0" applyAlignment="0" applyProtection="0">
      <alignment vertical="center"/>
    </xf>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xf numFmtId="0" fontId="43" fillId="19" borderId="0" applyNumberFormat="0" applyBorder="0" applyAlignment="0" applyProtection="0">
      <alignment vertical="center"/>
    </xf>
    <xf numFmtId="0" fontId="24" fillId="10" borderId="0" applyNumberFormat="0" applyBorder="0" applyAlignment="0" applyProtection="0">
      <alignment vertical="center"/>
    </xf>
    <xf numFmtId="0" fontId="20" fillId="0" borderId="0">
      <alignment vertical="center"/>
    </xf>
    <xf numFmtId="43" fontId="3" fillId="0" borderId="0" applyFont="0" applyFill="0" applyBorder="0" applyAlignment="0" applyProtection="0">
      <alignment vertical="center"/>
    </xf>
    <xf numFmtId="0" fontId="41" fillId="0" borderId="19" applyNumberFormat="0" applyFill="0" applyAlignment="0" applyProtection="0">
      <alignment vertical="center"/>
    </xf>
    <xf numFmtId="0" fontId="20" fillId="0" borderId="0">
      <alignment vertical="center"/>
    </xf>
    <xf numFmtId="9"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0" fontId="19" fillId="4" borderId="0" applyNumberFormat="0" applyBorder="0" applyAlignment="0" applyProtection="0">
      <alignment vertical="center"/>
    </xf>
    <xf numFmtId="0" fontId="19" fillId="7" borderId="0" applyNumberFormat="0" applyBorder="0" applyAlignment="0" applyProtection="0">
      <alignment vertical="center"/>
    </xf>
    <xf numFmtId="0" fontId="24" fillId="10" borderId="0" applyNumberFormat="0" applyBorder="0" applyAlignment="0" applyProtection="0">
      <alignment vertical="center"/>
    </xf>
    <xf numFmtId="0" fontId="19" fillId="12" borderId="0" applyNumberFormat="0" applyBorder="0" applyAlignment="0" applyProtection="0">
      <alignment vertical="center"/>
    </xf>
    <xf numFmtId="0" fontId="21" fillId="3" borderId="11" applyNumberFormat="0" applyAlignment="0" applyProtection="0">
      <alignment vertical="center"/>
    </xf>
    <xf numFmtId="43" fontId="3" fillId="0" borderId="0" applyFont="0" applyFill="0" applyBorder="0" applyAlignment="0" applyProtection="0">
      <alignment vertical="center"/>
    </xf>
    <xf numFmtId="0" fontId="35" fillId="0" borderId="13" applyNumberFormat="0" applyFill="0" applyAlignment="0" applyProtection="0">
      <alignment vertical="center"/>
    </xf>
    <xf numFmtId="0" fontId="3" fillId="0" borderId="0"/>
    <xf numFmtId="0" fontId="41" fillId="0" borderId="19" applyNumberFormat="0" applyFill="0" applyAlignment="0" applyProtection="0">
      <alignment vertical="center"/>
    </xf>
    <xf numFmtId="0" fontId="42" fillId="18" borderId="20" applyNumberFormat="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24" borderId="0" applyNumberFormat="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0" fontId="20" fillId="0" borderId="0"/>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0" fontId="25" fillId="6" borderId="0" applyNumberFormat="0" applyBorder="0" applyAlignment="0" applyProtection="0">
      <alignment vertical="center"/>
    </xf>
    <xf numFmtId="0" fontId="19" fillId="10" borderId="0" applyNumberFormat="0" applyBorder="0" applyAlignment="0" applyProtection="0">
      <alignment vertical="center"/>
    </xf>
    <xf numFmtId="0" fontId="19" fillId="12" borderId="0" applyNumberFormat="0" applyBorder="0" applyAlignment="0" applyProtection="0">
      <alignment vertical="center"/>
    </xf>
    <xf numFmtId="0" fontId="24" fillId="26"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33" fillId="0" borderId="0" applyNumberFormat="0" applyFill="0" applyBorder="0" applyAlignment="0" applyProtection="0">
      <alignment vertical="center"/>
    </xf>
    <xf numFmtId="178" fontId="3" fillId="0" borderId="0" applyFont="0" applyFill="0" applyBorder="0" applyAlignment="0" applyProtection="0">
      <alignment vertical="center"/>
    </xf>
    <xf numFmtId="0" fontId="24" fillId="13" borderId="0" applyNumberFormat="0" applyBorder="0" applyAlignment="0" applyProtection="0">
      <alignment vertical="center"/>
    </xf>
    <xf numFmtId="0" fontId="35" fillId="0" borderId="13" applyNumberFormat="0" applyFill="0" applyAlignment="0" applyProtection="0">
      <alignment vertical="center"/>
    </xf>
    <xf numFmtId="0" fontId="19" fillId="7" borderId="0" applyNumberFormat="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43" fontId="3" fillId="0" borderId="0" applyFont="0" applyFill="0" applyBorder="0" applyAlignment="0" applyProtection="0">
      <alignment vertical="center"/>
    </xf>
    <xf numFmtId="0" fontId="33" fillId="0" borderId="0" applyNumberFormat="0" applyFill="0" applyBorder="0" applyAlignment="0" applyProtection="0">
      <alignment vertical="center"/>
    </xf>
    <xf numFmtId="0" fontId="25" fillId="6" borderId="0" applyNumberFormat="0" applyBorder="0" applyAlignment="0" applyProtection="0">
      <alignment vertical="center"/>
    </xf>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0" fontId="33" fillId="0" borderId="0" applyNumberFormat="0" applyFill="0" applyBorder="0" applyAlignment="0" applyProtection="0">
      <alignment vertical="center"/>
    </xf>
    <xf numFmtId="0" fontId="24" fillId="13" borderId="0" applyNumberFormat="0" applyBorder="0" applyAlignment="0" applyProtection="0">
      <alignment vertical="center"/>
    </xf>
    <xf numFmtId="0" fontId="3" fillId="0" borderId="0"/>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0" fontId="19" fillId="23" borderId="0" applyNumberFormat="0" applyBorder="0" applyAlignment="0" applyProtection="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5" fillId="0" borderId="13" applyNumberFormat="0" applyFill="0" applyAlignment="0" applyProtection="0">
      <alignment vertical="center"/>
    </xf>
    <xf numFmtId="0" fontId="3" fillId="0" borderId="0"/>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0" fontId="29" fillId="7" borderId="0" applyNumberFormat="0" applyBorder="0" applyAlignment="0" applyProtection="0">
      <alignment vertical="center"/>
    </xf>
    <xf numFmtId="43" fontId="20" fillId="0" borderId="0" applyFont="0" applyFill="0" applyBorder="0" applyAlignment="0" applyProtection="0"/>
    <xf numFmtId="0" fontId="19" fillId="9" borderId="0" applyNumberFormat="0" applyBorder="0" applyAlignment="0" applyProtection="0">
      <alignment vertical="center"/>
    </xf>
    <xf numFmtId="43" fontId="19" fillId="0" borderId="0" applyFont="0" applyFill="0" applyBorder="0" applyAlignment="0" applyProtection="0">
      <alignment vertical="center"/>
    </xf>
    <xf numFmtId="0" fontId="19" fillId="7" borderId="0" applyNumberFormat="0" applyBorder="0" applyAlignment="0" applyProtection="0">
      <alignment vertical="center"/>
    </xf>
    <xf numFmtId="178" fontId="3" fillId="0" borderId="0" applyFont="0" applyFill="0" applyBorder="0" applyAlignment="0" applyProtection="0">
      <alignment vertical="center"/>
    </xf>
    <xf numFmtId="0" fontId="19" fillId="24" borderId="0" applyNumberFormat="0" applyBorder="0" applyAlignment="0" applyProtection="0">
      <alignment vertical="center"/>
    </xf>
    <xf numFmtId="43" fontId="3" fillId="0" borderId="0" applyFont="0" applyFill="0" applyBorder="0" applyAlignment="0" applyProtection="0">
      <alignment vertical="center"/>
    </xf>
    <xf numFmtId="0" fontId="3" fillId="0" borderId="0"/>
    <xf numFmtId="178" fontId="20" fillId="0" borderId="0" applyFont="0" applyFill="0" applyBorder="0" applyAlignment="0" applyProtection="0">
      <alignment vertical="center"/>
    </xf>
    <xf numFmtId="0" fontId="41" fillId="0" borderId="19" applyNumberFormat="0" applyFill="0" applyAlignment="0" applyProtection="0">
      <alignment vertical="center"/>
    </xf>
    <xf numFmtId="0" fontId="42" fillId="18" borderId="20" applyNumberFormat="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24"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xf numFmtId="0" fontId="24" fillId="8" borderId="0" applyNumberFormat="0" applyBorder="0" applyAlignment="0" applyProtection="0">
      <alignment vertical="center"/>
    </xf>
    <xf numFmtId="9" fontId="3" fillId="0" borderId="0" applyFon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24"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3" fillId="0" borderId="0" applyNumberFormat="0" applyFill="0" applyBorder="0" applyAlignment="0" applyProtection="0">
      <alignment vertical="center"/>
    </xf>
    <xf numFmtId="0" fontId="19" fillId="10"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0" fontId="3" fillId="0" borderId="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0" fontId="19" fillId="24" borderId="0" applyNumberFormat="0" applyBorder="0" applyAlignment="0" applyProtection="0">
      <alignment vertical="center"/>
    </xf>
    <xf numFmtId="0" fontId="20" fillId="0" borderId="0"/>
    <xf numFmtId="0" fontId="19" fillId="24" borderId="0" applyNumberFormat="0" applyBorder="0" applyAlignment="0" applyProtection="0">
      <alignment vertical="center"/>
    </xf>
    <xf numFmtId="178" fontId="20" fillId="0" borderId="0" applyFont="0" applyFill="0" applyBorder="0" applyAlignment="0" applyProtection="0">
      <alignment vertical="center"/>
    </xf>
    <xf numFmtId="0" fontId="19" fillId="24" borderId="0" applyNumberFormat="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43" fontId="3" fillId="0" borderId="0" applyFont="0" applyFill="0" applyBorder="0" applyAlignment="0" applyProtection="0">
      <alignment vertical="center"/>
    </xf>
    <xf numFmtId="0" fontId="19" fillId="24" borderId="0" applyNumberFormat="0" applyBorder="0" applyAlignment="0" applyProtection="0">
      <alignment vertical="center"/>
    </xf>
    <xf numFmtId="0" fontId="24" fillId="14" borderId="0" applyNumberFormat="0" applyBorder="0" applyAlignment="0" applyProtection="0">
      <alignment vertical="center"/>
    </xf>
    <xf numFmtId="0" fontId="19" fillId="24" borderId="0" applyNumberFormat="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24"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0" fontId="20" fillId="0" borderId="0"/>
    <xf numFmtId="43" fontId="20" fillId="0" borderId="0" applyFont="0" applyFill="0" applyBorder="0" applyAlignment="0" applyProtection="0"/>
    <xf numFmtId="178" fontId="3" fillId="0" borderId="0" applyFont="0" applyFill="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0" fontId="20" fillId="0" borderId="0">
      <alignment vertical="center"/>
    </xf>
    <xf numFmtId="0" fontId="19" fillId="24" borderId="0" applyNumberFormat="0" applyBorder="0" applyAlignment="0" applyProtection="0">
      <alignment vertical="center"/>
    </xf>
    <xf numFmtId="43" fontId="2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 fillId="0" borderId="0">
      <alignment vertical="center"/>
    </xf>
    <xf numFmtId="0" fontId="20" fillId="0" borderId="0">
      <alignment vertical="center"/>
    </xf>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3" fillId="0" borderId="0">
      <alignment vertical="center"/>
    </xf>
    <xf numFmtId="43" fontId="20" fillId="0" borderId="0" applyFont="0" applyFill="0" applyBorder="0" applyAlignment="0" applyProtection="0"/>
    <xf numFmtId="0" fontId="19" fillId="10" borderId="0" applyNumberFormat="0" applyBorder="0" applyAlignment="0" applyProtection="0">
      <alignment vertical="center"/>
    </xf>
    <xf numFmtId="0" fontId="20" fillId="0" borderId="0"/>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0" fontId="20" fillId="0" borderId="0">
      <alignment vertical="center"/>
    </xf>
    <xf numFmtId="43" fontId="20" fillId="0" borderId="0" applyFont="0" applyFill="0" applyBorder="0" applyAlignment="0" applyProtection="0"/>
    <xf numFmtId="178" fontId="32" fillId="0" borderId="0" applyFont="0" applyFill="0" applyBorder="0" applyAlignment="0" applyProtection="0"/>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0" fontId="19" fillId="10" borderId="0" applyNumberFormat="0" applyBorder="0" applyAlignment="0" applyProtection="0">
      <alignment vertical="center"/>
    </xf>
    <xf numFmtId="0" fontId="20" fillId="0" borderId="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0" fontId="19" fillId="9" borderId="0" applyNumberFormat="0" applyBorder="0" applyAlignment="0" applyProtection="0">
      <alignment vertical="center"/>
    </xf>
    <xf numFmtId="178" fontId="19" fillId="0" borderId="0" applyFont="0" applyFill="0" applyBorder="0" applyAlignment="0" applyProtection="0">
      <alignment vertical="center"/>
    </xf>
    <xf numFmtId="0" fontId="19" fillId="10" borderId="0" applyNumberFormat="0" applyBorder="0" applyAlignment="0" applyProtection="0">
      <alignment vertical="center"/>
    </xf>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0" fontId="24" fillId="10" borderId="0" applyNumberFormat="0" applyBorder="0" applyAlignment="0" applyProtection="0">
      <alignment vertical="center"/>
    </xf>
    <xf numFmtId="0" fontId="19" fillId="10" borderId="0" applyNumberFormat="0" applyBorder="0" applyAlignment="0" applyProtection="0">
      <alignment vertical="center"/>
    </xf>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178" fontId="3" fillId="0" borderId="0" applyFont="0" applyFill="0" applyBorder="0" applyAlignment="0" applyProtection="0">
      <alignment vertical="center"/>
    </xf>
    <xf numFmtId="0" fontId="20" fillId="0" borderId="0">
      <alignment vertical="center"/>
    </xf>
    <xf numFmtId="0" fontId="19" fillId="0" borderId="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9" fontId="3" fillId="0" borderId="0" applyFont="0" applyFill="0" applyBorder="0" applyAlignment="0" applyProtection="0">
      <alignment vertical="center"/>
    </xf>
    <xf numFmtId="43" fontId="20" fillId="0" borderId="0" applyFont="0" applyFill="0" applyBorder="0" applyAlignment="0" applyProtection="0"/>
    <xf numFmtId="9" fontId="3" fillId="0" borderId="0" applyFont="0" applyFill="0" applyBorder="0" applyAlignment="0" applyProtection="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0" fontId="19" fillId="10" borderId="0" applyNumberFormat="0" applyBorder="0" applyAlignment="0" applyProtection="0">
      <alignment vertical="center"/>
    </xf>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43" fontId="20" fillId="0" borderId="0" applyFont="0" applyFill="0" applyBorder="0" applyAlignment="0" applyProtection="0"/>
    <xf numFmtId="0" fontId="26" fillId="0" borderId="0"/>
    <xf numFmtId="0" fontId="19" fillId="10" borderId="0" applyNumberFormat="0" applyBorder="0" applyAlignment="0" applyProtection="0">
      <alignment vertical="center"/>
    </xf>
    <xf numFmtId="43" fontId="20" fillId="0" borderId="0" applyFont="0" applyFill="0" applyBorder="0" applyAlignment="0" applyProtection="0"/>
    <xf numFmtId="0" fontId="26" fillId="0" borderId="0"/>
    <xf numFmtId="0" fontId="19" fillId="10" borderId="0" applyNumberFormat="0" applyBorder="0" applyAlignment="0" applyProtection="0">
      <alignment vertical="center"/>
    </xf>
    <xf numFmtId="43" fontId="20" fillId="0" borderId="0" applyFont="0" applyFill="0" applyBorder="0" applyAlignment="0" applyProtection="0"/>
    <xf numFmtId="0" fontId="3" fillId="0" borderId="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178" fontId="19" fillId="0" borderId="0" applyFont="0" applyFill="0" applyBorder="0" applyAlignment="0" applyProtection="0">
      <alignment vertical="center"/>
    </xf>
    <xf numFmtId="0" fontId="19" fillId="0" borderId="0">
      <alignment vertical="center"/>
    </xf>
    <xf numFmtId="0" fontId="20" fillId="0" borderId="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19" fillId="17" borderId="0" applyNumberFormat="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xf numFmtId="0" fontId="24" fillId="16" borderId="0" applyNumberFormat="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0" fontId="51" fillId="6" borderId="0" applyNumberFormat="0" applyBorder="0" applyAlignment="0" applyProtection="0">
      <alignment vertical="center"/>
    </xf>
    <xf numFmtId="0" fontId="19" fillId="12" borderId="0" applyNumberFormat="0" applyBorder="0" applyAlignment="0" applyProtection="0">
      <alignment vertical="center"/>
    </xf>
    <xf numFmtId="0" fontId="51" fillId="6" borderId="0" applyNumberFormat="0" applyBorder="0" applyAlignment="0" applyProtection="0">
      <alignment vertical="center"/>
    </xf>
    <xf numFmtId="0" fontId="19" fillId="4" borderId="0" applyNumberFormat="0" applyBorder="0" applyAlignment="0" applyProtection="0">
      <alignment vertical="center"/>
    </xf>
    <xf numFmtId="0" fontId="19" fillId="12" borderId="0" applyNumberFormat="0" applyBorder="0" applyAlignment="0" applyProtection="0">
      <alignment vertical="center"/>
    </xf>
    <xf numFmtId="0" fontId="3" fillId="0" borderId="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0" fontId="19" fillId="0" borderId="0" applyProtection="0"/>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0" fontId="24" fillId="8" borderId="0" applyNumberFormat="0" applyBorder="0" applyAlignment="0" applyProtection="0">
      <alignment vertical="center"/>
    </xf>
    <xf numFmtId="0" fontId="19" fillId="12" borderId="0" applyNumberFormat="0" applyBorder="0" applyAlignment="0" applyProtection="0">
      <alignment vertical="center"/>
    </xf>
    <xf numFmtId="0" fontId="51" fillId="6"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9" fontId="20" fillId="0" borderId="0" applyFont="0" applyFill="0" applyBorder="0" applyAlignment="0" applyProtection="0"/>
    <xf numFmtId="178" fontId="3" fillId="0" borderId="0" applyFont="0" applyFill="0" applyBorder="0" applyAlignment="0" applyProtection="0">
      <alignment vertical="center"/>
    </xf>
    <xf numFmtId="0" fontId="55" fillId="0" borderId="0">
      <alignment vertical="center"/>
    </xf>
    <xf numFmtId="178" fontId="27"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0" borderId="0" applyProtection="0"/>
    <xf numFmtId="0" fontId="24" fillId="17" borderId="0" applyNumberFormat="0" applyBorder="0" applyAlignment="0" applyProtection="0">
      <alignment vertical="center"/>
    </xf>
    <xf numFmtId="0" fontId="19" fillId="12" borderId="0" applyNumberFormat="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9"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0" borderId="0" applyProtection="0"/>
    <xf numFmtId="0" fontId="24" fillId="17" borderId="0" applyNumberFormat="0" applyBorder="0" applyAlignment="0" applyProtection="0">
      <alignment vertical="center"/>
    </xf>
    <xf numFmtId="178" fontId="22" fillId="0" borderId="0" applyFont="0" applyFill="0" applyBorder="0" applyAlignment="0" applyProtection="0">
      <alignment vertical="center"/>
    </xf>
    <xf numFmtId="0" fontId="19" fillId="12" borderId="0" applyNumberFormat="0" applyBorder="0" applyAlignment="0" applyProtection="0">
      <alignment vertical="center"/>
    </xf>
    <xf numFmtId="0" fontId="19" fillId="0" borderId="0">
      <alignment vertical="center"/>
    </xf>
    <xf numFmtId="0" fontId="20" fillId="0" borderId="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9" fontId="20" fillId="0" borderId="0" applyFont="0" applyFill="0" applyBorder="0" applyAlignment="0" applyProtection="0"/>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alignment vertical="center"/>
    </xf>
    <xf numFmtId="0" fontId="26" fillId="0" borderId="0"/>
    <xf numFmtId="0" fontId="19" fillId="0" borderId="0">
      <alignment vertical="center"/>
    </xf>
    <xf numFmtId="0" fontId="20" fillId="0" borderId="0">
      <alignment vertical="center"/>
    </xf>
    <xf numFmtId="9"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9" fontId="20" fillId="0" borderId="0" applyFont="0" applyFill="0" applyBorder="0" applyAlignment="0" applyProtection="0"/>
    <xf numFmtId="0" fontId="19" fillId="12" borderId="0" applyNumberFormat="0" applyBorder="0" applyAlignment="0" applyProtection="0">
      <alignment vertical="center"/>
    </xf>
    <xf numFmtId="0" fontId="26" fillId="0" borderId="0"/>
    <xf numFmtId="43" fontId="3" fillId="0" borderId="0" applyFont="0" applyFill="0" applyBorder="0" applyAlignment="0" applyProtection="0">
      <alignment vertical="center"/>
    </xf>
    <xf numFmtId="43" fontId="20" fillId="0" borderId="0" applyFont="0" applyFill="0" applyBorder="0" applyAlignment="0" applyProtection="0"/>
    <xf numFmtId="0" fontId="20" fillId="0" borderId="0">
      <alignment vertical="center"/>
    </xf>
    <xf numFmtId="178" fontId="3" fillId="0" borderId="0" applyFont="0" applyFill="0" applyBorder="0" applyAlignment="0" applyProtection="0">
      <alignment vertical="center"/>
    </xf>
    <xf numFmtId="9" fontId="20" fillId="0" borderId="0" applyFont="0" applyFill="0" applyBorder="0" applyAlignment="0" applyProtection="0"/>
    <xf numFmtId="178" fontId="3" fillId="0" borderId="0" applyFont="0" applyFill="0" applyBorder="0" applyAlignment="0" applyProtection="0">
      <alignment vertical="center"/>
    </xf>
    <xf numFmtId="0" fontId="19" fillId="7" borderId="0" applyNumberFormat="0" applyBorder="0" applyAlignment="0" applyProtection="0">
      <alignment vertical="center"/>
    </xf>
    <xf numFmtId="9" fontId="20" fillId="0" borderId="0" applyFont="0" applyFill="0" applyBorder="0" applyAlignment="0" applyProtection="0"/>
    <xf numFmtId="43" fontId="3" fillId="0" borderId="0" applyFont="0" applyFill="0" applyBorder="0" applyAlignment="0" applyProtection="0">
      <alignment vertical="center"/>
    </xf>
    <xf numFmtId="43" fontId="23" fillId="0" borderId="0" applyFont="0" applyFill="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19" fillId="12" borderId="0" applyNumberFormat="0" applyBorder="0" applyAlignment="0" applyProtection="0">
      <alignment vertical="center"/>
    </xf>
    <xf numFmtId="0" fontId="20" fillId="0" borderId="0"/>
    <xf numFmtId="0" fontId="24" fillId="9" borderId="0" applyNumberFormat="0" applyBorder="0" applyAlignment="0" applyProtection="0">
      <alignment vertical="center"/>
    </xf>
    <xf numFmtId="43" fontId="20" fillId="0" borderId="0" applyFont="0" applyFill="0" applyBorder="0" applyAlignment="0" applyProtection="0"/>
    <xf numFmtId="0" fontId="19" fillId="16" borderId="0" applyNumberFormat="0" applyBorder="0" applyAlignment="0" applyProtection="0">
      <alignment vertical="center"/>
    </xf>
    <xf numFmtId="178" fontId="3" fillId="0" borderId="0" applyFont="0" applyFill="0" applyBorder="0" applyAlignment="0" applyProtection="0">
      <alignment vertical="center"/>
    </xf>
    <xf numFmtId="0" fontId="19" fillId="0" borderId="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0" fontId="38" fillId="0" borderId="16" applyNumberFormat="0" applyFill="0" applyAlignment="0" applyProtection="0">
      <alignment vertical="center"/>
    </xf>
    <xf numFmtId="9" fontId="3"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0" fontId="20" fillId="0" borderId="0" applyNumberFormat="0" applyFont="0" applyFill="0" applyBorder="0" applyAlignment="0" applyProtection="0">
      <alignment vertical="center"/>
    </xf>
    <xf numFmtId="0" fontId="19" fillId="16" borderId="0" applyNumberFormat="0" applyBorder="0" applyAlignment="0" applyProtection="0">
      <alignment vertical="center"/>
    </xf>
    <xf numFmtId="0" fontId="24" fillId="22" borderId="0" applyNumberFormat="0" applyBorder="0" applyAlignment="0" applyProtection="0">
      <alignment vertical="center"/>
    </xf>
    <xf numFmtId="0" fontId="19" fillId="23" borderId="0" applyNumberFormat="0" applyBorder="0" applyAlignment="0" applyProtection="0">
      <alignment vertical="center"/>
    </xf>
    <xf numFmtId="0" fontId="24" fillId="9"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19" fillId="16" borderId="0" applyNumberFormat="0" applyBorder="0" applyAlignment="0" applyProtection="0">
      <alignment vertical="center"/>
    </xf>
    <xf numFmtId="0" fontId="24" fillId="22"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43" fontId="20" fillId="0" borderId="0" applyFont="0" applyFill="0" applyBorder="0" applyAlignment="0" applyProtection="0">
      <alignment vertical="center"/>
    </xf>
    <xf numFmtId="0" fontId="20" fillId="0" borderId="0"/>
    <xf numFmtId="43" fontId="3" fillId="0" borderId="0" applyFont="0" applyFill="0" applyBorder="0" applyAlignment="0" applyProtection="0">
      <alignment vertical="center"/>
    </xf>
    <xf numFmtId="0" fontId="19" fillId="10" borderId="0" applyNumberFormat="0" applyBorder="0" applyAlignment="0" applyProtection="0">
      <alignment vertical="center"/>
    </xf>
    <xf numFmtId="178" fontId="20" fillId="0" borderId="0" applyFont="0" applyFill="0" applyBorder="0" applyAlignment="0" applyProtection="0"/>
    <xf numFmtId="0" fontId="24" fillId="10" borderId="0" applyNumberFormat="0" applyBorder="0" applyAlignment="0" applyProtection="0">
      <alignment vertical="center"/>
    </xf>
    <xf numFmtId="0" fontId="19" fillId="16" borderId="0" applyNumberFormat="0" applyBorder="0" applyAlignment="0" applyProtection="0">
      <alignment vertical="center"/>
    </xf>
    <xf numFmtId="43" fontId="20" fillId="0" borderId="0" applyFont="0" applyFill="0" applyBorder="0" applyAlignment="0" applyProtection="0">
      <alignment vertical="center"/>
    </xf>
    <xf numFmtId="0" fontId="20" fillId="0" borderId="0"/>
    <xf numFmtId="0" fontId="24" fillId="10" borderId="0" applyNumberFormat="0" applyBorder="0" applyAlignment="0" applyProtection="0">
      <alignment vertical="center"/>
    </xf>
    <xf numFmtId="178" fontId="3" fillId="0" borderId="0" applyFont="0" applyFill="0" applyBorder="0" applyAlignment="0" applyProtection="0">
      <alignment vertical="center"/>
    </xf>
    <xf numFmtId="0" fontId="19" fillId="16" borderId="0" applyNumberFormat="0" applyBorder="0" applyAlignment="0" applyProtection="0">
      <alignment vertical="center"/>
    </xf>
    <xf numFmtId="178" fontId="2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xf numFmtId="0" fontId="25" fillId="6" borderId="0" applyNumberFormat="0" applyBorder="0" applyAlignment="0" applyProtection="0">
      <alignment vertical="center"/>
    </xf>
    <xf numFmtId="0" fontId="24" fillId="10" borderId="0" applyNumberFormat="0" applyBorder="0" applyAlignment="0" applyProtection="0">
      <alignment vertical="center"/>
    </xf>
    <xf numFmtId="178" fontId="22" fillId="0" borderId="0" applyFont="0" applyFill="0" applyBorder="0" applyAlignment="0" applyProtection="0">
      <alignment vertical="center"/>
    </xf>
    <xf numFmtId="0" fontId="19" fillId="16"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0" borderId="0" applyNumberFormat="0" applyBorder="0" applyAlignment="0" applyProtection="0">
      <alignment vertical="center"/>
    </xf>
    <xf numFmtId="0" fontId="19" fillId="23"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20" fillId="0" borderId="0">
      <alignment vertical="center"/>
    </xf>
    <xf numFmtId="43" fontId="23" fillId="0" borderId="0" applyFont="0" applyFill="0" applyBorder="0" applyAlignment="0" applyProtection="0">
      <alignment vertical="center"/>
    </xf>
    <xf numFmtId="178" fontId="19" fillId="0" borderId="0" applyFont="0" applyFill="0" applyBorder="0" applyAlignment="0" applyProtection="0">
      <alignment vertical="center"/>
    </xf>
    <xf numFmtId="178" fontId="27" fillId="0" borderId="0" applyFont="0" applyFill="0" applyBorder="0" applyAlignment="0" applyProtection="0">
      <alignment vertical="center"/>
    </xf>
    <xf numFmtId="0" fontId="19" fillId="16" borderId="0" applyNumberFormat="0" applyBorder="0" applyAlignment="0" applyProtection="0">
      <alignment vertical="center"/>
    </xf>
    <xf numFmtId="43" fontId="20" fillId="0" borderId="0" applyFont="0" applyFill="0" applyBorder="0" applyAlignment="0" applyProtection="0"/>
    <xf numFmtId="0" fontId="20" fillId="0" borderId="0">
      <alignment vertical="center"/>
    </xf>
    <xf numFmtId="43" fontId="3" fillId="0" borderId="0" applyFont="0" applyFill="0" applyBorder="0" applyAlignment="0" applyProtection="0">
      <alignment vertical="center"/>
    </xf>
    <xf numFmtId="0" fontId="19" fillId="16" borderId="0" applyNumberFormat="0" applyBorder="0" applyAlignment="0" applyProtection="0">
      <alignment vertical="center"/>
    </xf>
    <xf numFmtId="0" fontId="45" fillId="0" borderId="22" applyNumberFormat="0" applyFill="0" applyAlignment="0" applyProtection="0">
      <alignment vertical="center"/>
    </xf>
    <xf numFmtId="0" fontId="20" fillId="0" borderId="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16" borderId="0" applyNumberFormat="0" applyBorder="0" applyAlignment="0" applyProtection="0">
      <alignment vertical="center"/>
    </xf>
    <xf numFmtId="0" fontId="19" fillId="12" borderId="0" applyNumberFormat="0" applyBorder="0" applyAlignment="0" applyProtection="0">
      <alignment vertical="center"/>
    </xf>
    <xf numFmtId="0" fontId="20" fillId="0" borderId="0"/>
    <xf numFmtId="0" fontId="19" fillId="7" borderId="0" applyNumberFormat="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0" fontId="20" fillId="0" borderId="0"/>
    <xf numFmtId="0" fontId="19" fillId="16" borderId="0" applyNumberFormat="0" applyBorder="0" applyAlignment="0" applyProtection="0">
      <alignment vertical="center"/>
    </xf>
    <xf numFmtId="0" fontId="50" fillId="10" borderId="11" applyNumberFormat="0" applyAlignment="0" applyProtection="0">
      <alignment vertical="center"/>
    </xf>
    <xf numFmtId="0" fontId="24" fillId="22" borderId="0" applyNumberFormat="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0" fontId="19" fillId="20" borderId="0" applyNumberFormat="0" applyBorder="0" applyAlignment="0" applyProtection="0">
      <alignment vertical="center"/>
    </xf>
    <xf numFmtId="0" fontId="50" fillId="10" borderId="11" applyNumberForma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45" fillId="0" borderId="22" applyNumberFormat="0" applyFill="0" applyAlignment="0" applyProtection="0">
      <alignment vertical="center"/>
    </xf>
    <xf numFmtId="0" fontId="20" fillId="0" borderId="0"/>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24" fillId="16"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5" fillId="0" borderId="13" applyNumberFormat="0" applyFill="0" applyAlignment="0" applyProtection="0">
      <alignment vertical="center"/>
    </xf>
    <xf numFmtId="43" fontId="19" fillId="0" borderId="0" applyFont="0" applyFill="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0" fontId="19" fillId="12" borderId="0" applyNumberFormat="0" applyBorder="0" applyAlignment="0" applyProtection="0">
      <alignment vertical="center"/>
    </xf>
    <xf numFmtId="0" fontId="20" fillId="0" borderId="0"/>
    <xf numFmtId="178" fontId="27" fillId="0" borderId="0" applyFont="0" applyFill="0" applyBorder="0" applyAlignment="0" applyProtection="0">
      <alignment vertical="center"/>
    </xf>
    <xf numFmtId="178" fontId="20" fillId="0" borderId="0" applyFont="0" applyFill="0" applyBorder="0" applyAlignment="0" applyProtection="0"/>
    <xf numFmtId="0" fontId="3" fillId="0" borderId="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0" fontId="20" fillId="0" borderId="0"/>
    <xf numFmtId="0" fontId="3" fillId="0" borderId="0">
      <alignment vertical="center"/>
    </xf>
    <xf numFmtId="43" fontId="3" fillId="0" borderId="0" applyFont="0" applyFill="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0" fontId="20" fillId="0" borderId="0"/>
    <xf numFmtId="178" fontId="20" fillId="0" borderId="0" applyFont="0" applyFill="0" applyBorder="0" applyAlignment="0" applyProtection="0">
      <alignment vertical="center"/>
    </xf>
    <xf numFmtId="0" fontId="36" fillId="0" borderId="14" applyNumberFormat="0" applyFill="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24" fillId="27" borderId="0" applyNumberFormat="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xf numFmtId="0" fontId="19" fillId="12" borderId="0" applyNumberFormat="0" applyBorder="0" applyAlignment="0" applyProtection="0">
      <alignment vertical="center"/>
    </xf>
    <xf numFmtId="0" fontId="20" fillId="0" borderId="0"/>
    <xf numFmtId="0" fontId="3" fillId="0" borderId="0"/>
    <xf numFmtId="0" fontId="35" fillId="0" borderId="13" applyNumberFormat="0" applyFill="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23" borderId="0" applyNumberFormat="0" applyBorder="0" applyAlignment="0" applyProtection="0">
      <alignment vertical="center"/>
    </xf>
    <xf numFmtId="0" fontId="24" fillId="14" borderId="0" applyNumberFormat="0" applyBorder="0" applyAlignment="0" applyProtection="0">
      <alignment vertical="center"/>
    </xf>
    <xf numFmtId="0" fontId="51" fillId="6" borderId="0" applyNumberFormat="0" applyBorder="0" applyAlignment="0" applyProtection="0">
      <alignment vertical="center"/>
    </xf>
    <xf numFmtId="0" fontId="24" fillId="16" borderId="0" applyNumberFormat="0" applyBorder="0" applyAlignment="0" applyProtection="0">
      <alignment vertical="center"/>
    </xf>
    <xf numFmtId="0" fontId="20" fillId="0" borderId="0"/>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xf numFmtId="178"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xf numFmtId="0" fontId="20" fillId="0" borderId="0"/>
    <xf numFmtId="178" fontId="20" fillId="0" borderId="0" applyFont="0" applyFill="0" applyBorder="0" applyAlignment="0" applyProtection="0"/>
    <xf numFmtId="178" fontId="20"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0" fontId="20" fillId="0" borderId="0"/>
    <xf numFmtId="178" fontId="3" fillId="0" borderId="0" applyFont="0" applyFill="0" applyBorder="0" applyAlignment="0" applyProtection="0">
      <alignment vertical="center"/>
    </xf>
    <xf numFmtId="0" fontId="19" fillId="23" borderId="0" applyNumberFormat="0" applyBorder="0" applyAlignment="0" applyProtection="0">
      <alignment vertical="center"/>
    </xf>
    <xf numFmtId="9" fontId="3" fillId="0" borderId="0" applyFont="0" applyFill="0" applyBorder="0" applyAlignment="0" applyProtection="0">
      <alignment vertical="center"/>
    </xf>
    <xf numFmtId="43" fontId="20" fillId="0" borderId="0" applyFont="0" applyFill="0" applyBorder="0" applyAlignment="0" applyProtection="0"/>
    <xf numFmtId="0" fontId="19" fillId="9" borderId="0" applyNumberFormat="0" applyBorder="0" applyAlignment="0" applyProtection="0">
      <alignment vertical="center"/>
    </xf>
    <xf numFmtId="0" fontId="22" fillId="0" borderId="0"/>
    <xf numFmtId="43" fontId="3" fillId="0" borderId="0" applyFont="0" applyFill="0" applyBorder="0" applyAlignment="0" applyProtection="0">
      <alignment vertical="center"/>
    </xf>
    <xf numFmtId="0" fontId="51" fillId="6" borderId="0" applyNumberFormat="0" applyBorder="0" applyAlignment="0" applyProtection="0">
      <alignment vertical="center"/>
    </xf>
    <xf numFmtId="0" fontId="19" fillId="9" borderId="0" applyNumberFormat="0" applyBorder="0" applyAlignment="0" applyProtection="0">
      <alignment vertical="center"/>
    </xf>
    <xf numFmtId="0" fontId="20" fillId="0" borderId="0"/>
    <xf numFmtId="178" fontId="19" fillId="0" borderId="0" applyFont="0" applyFill="0" applyBorder="0" applyAlignment="0" applyProtection="0">
      <alignment vertical="center"/>
    </xf>
    <xf numFmtId="0" fontId="24" fillId="9" borderId="0" applyNumberFormat="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51" fillId="6" borderId="0" applyNumberFormat="0" applyBorder="0" applyAlignment="0" applyProtection="0">
      <alignment vertical="center"/>
    </xf>
    <xf numFmtId="0" fontId="19" fillId="9" borderId="0" applyNumberFormat="0" applyBorder="0" applyAlignment="0" applyProtection="0">
      <alignment vertical="center"/>
    </xf>
    <xf numFmtId="0" fontId="20" fillId="0" borderId="0"/>
    <xf numFmtId="43" fontId="20" fillId="0" borderId="0" applyFont="0" applyFill="0" applyBorder="0" applyAlignment="0" applyProtection="0">
      <alignment vertical="center"/>
    </xf>
    <xf numFmtId="0" fontId="20" fillId="0" borderId="0"/>
    <xf numFmtId="0" fontId="19" fillId="12" borderId="0" applyNumberFormat="0" applyBorder="0" applyAlignment="0" applyProtection="0">
      <alignment vertical="center"/>
    </xf>
    <xf numFmtId="0" fontId="19" fillId="23" borderId="0" applyNumberFormat="0" applyBorder="0" applyAlignment="0" applyProtection="0">
      <alignment vertical="center"/>
    </xf>
    <xf numFmtId="9"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xf numFmtId="178" fontId="3"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xf numFmtId="0" fontId="19" fillId="9" borderId="0" applyNumberFormat="0" applyBorder="0" applyAlignment="0" applyProtection="0">
      <alignment vertical="center"/>
    </xf>
    <xf numFmtId="0" fontId="20" fillId="0" borderId="0"/>
    <xf numFmtId="0" fontId="19" fillId="9" borderId="0" applyNumberFormat="0" applyBorder="0" applyAlignment="0" applyProtection="0">
      <alignment vertical="center"/>
    </xf>
    <xf numFmtId="0" fontId="35" fillId="0" borderId="13" applyNumberFormat="0" applyFill="0" applyAlignment="0" applyProtection="0">
      <alignment vertical="center"/>
    </xf>
    <xf numFmtId="0" fontId="24" fillId="17" borderId="0" applyNumberFormat="0" applyBorder="0" applyAlignment="0" applyProtection="0">
      <alignment vertical="center"/>
    </xf>
    <xf numFmtId="0" fontId="19" fillId="20" borderId="0" applyNumberFormat="0" applyBorder="0" applyAlignment="0" applyProtection="0">
      <alignment vertical="center"/>
    </xf>
    <xf numFmtId="178" fontId="20" fillId="0" borderId="0" applyFont="0" applyFill="0" applyBorder="0" applyAlignment="0" applyProtection="0">
      <alignment vertical="center"/>
    </xf>
    <xf numFmtId="0" fontId="24" fillId="14" borderId="0" applyNumberFormat="0" applyBorder="0" applyAlignment="0" applyProtection="0">
      <alignment vertical="center"/>
    </xf>
    <xf numFmtId="178" fontId="20" fillId="0" borderId="0" applyFont="0" applyFill="0" applyBorder="0" applyAlignment="0" applyProtection="0">
      <alignment vertical="center"/>
    </xf>
    <xf numFmtId="0" fontId="51" fillId="6" borderId="0" applyNumberFormat="0" applyBorder="0" applyAlignment="0" applyProtection="0">
      <alignment vertical="center"/>
    </xf>
    <xf numFmtId="178" fontId="20" fillId="0" borderId="0" applyFont="0" applyFill="0" applyBorder="0" applyAlignment="0" applyProtection="0">
      <alignment vertical="center"/>
    </xf>
    <xf numFmtId="0" fontId="24" fillId="16" borderId="0" applyNumberFormat="0" applyBorder="0" applyAlignment="0" applyProtection="0">
      <alignment vertical="center"/>
    </xf>
    <xf numFmtId="0" fontId="35" fillId="0" borderId="13" applyNumberFormat="0" applyFill="0" applyAlignment="0" applyProtection="0">
      <alignment vertical="center"/>
    </xf>
    <xf numFmtId="0" fontId="3" fillId="0" borderId="0">
      <alignment vertical="center"/>
    </xf>
    <xf numFmtId="178" fontId="3" fillId="0" borderId="0" applyFont="0" applyFill="0" applyBorder="0" applyAlignment="0" applyProtection="0">
      <alignment vertical="center"/>
    </xf>
    <xf numFmtId="0" fontId="40" fillId="0" borderId="18" applyNumberFormat="0" applyFill="0" applyAlignment="0" applyProtection="0">
      <alignment vertical="center"/>
    </xf>
    <xf numFmtId="43" fontId="3" fillId="0" borderId="0" applyFont="0" applyFill="0" applyBorder="0" applyAlignment="0" applyProtection="0">
      <alignment vertical="center"/>
    </xf>
    <xf numFmtId="0" fontId="19" fillId="20" borderId="0" applyNumberFormat="0" applyBorder="0" applyAlignment="0" applyProtection="0">
      <alignment vertical="center"/>
    </xf>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20" borderId="0" applyNumberFormat="0" applyBorder="0" applyAlignment="0" applyProtection="0">
      <alignment vertical="center"/>
    </xf>
    <xf numFmtId="0" fontId="24" fillId="14" borderId="0" applyNumberFormat="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0" fontId="19" fillId="20" borderId="0" applyNumberFormat="0" applyBorder="0" applyAlignment="0" applyProtection="0">
      <alignment vertical="center"/>
    </xf>
    <xf numFmtId="43" fontId="3" fillId="0" borderId="0" applyFont="0" applyFill="0" applyBorder="0" applyAlignment="0" applyProtection="0">
      <alignment vertical="center"/>
    </xf>
    <xf numFmtId="0" fontId="19" fillId="20" borderId="0" applyNumberFormat="0" applyBorder="0" applyAlignment="0" applyProtection="0">
      <alignment vertical="center"/>
    </xf>
    <xf numFmtId="43" fontId="3" fillId="0" borderId="0" applyFont="0" applyFill="0" applyBorder="0" applyAlignment="0" applyProtection="0">
      <alignment vertical="center"/>
    </xf>
    <xf numFmtId="0" fontId="19" fillId="20" borderId="0" applyNumberFormat="0" applyBorder="0" applyAlignment="0" applyProtection="0">
      <alignment vertical="center"/>
    </xf>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0" fontId="19" fillId="20" borderId="0" applyNumberFormat="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1" fillId="3" borderId="11" applyNumberFormat="0" applyAlignment="0" applyProtection="0">
      <alignment vertical="center"/>
    </xf>
    <xf numFmtId="0" fontId="24" fillId="10" borderId="0" applyNumberFormat="0" applyBorder="0" applyAlignment="0" applyProtection="0">
      <alignment vertical="center"/>
    </xf>
    <xf numFmtId="0" fontId="19" fillId="6" borderId="0" applyNumberFormat="0" applyBorder="0" applyAlignment="0" applyProtection="0">
      <alignment vertical="center"/>
    </xf>
    <xf numFmtId="0" fontId="19" fillId="9" borderId="0" applyNumberFormat="0" applyBorder="0" applyAlignment="0" applyProtection="0">
      <alignment vertical="center"/>
    </xf>
    <xf numFmtId="0" fontId="36" fillId="0" borderId="14" applyNumberFormat="0" applyFill="0" applyAlignment="0" applyProtection="0">
      <alignment vertical="center"/>
    </xf>
    <xf numFmtId="178" fontId="20" fillId="0" borderId="0" applyFont="0" applyFill="0" applyBorder="0" applyAlignment="0" applyProtection="0">
      <alignment vertical="center"/>
    </xf>
    <xf numFmtId="0" fontId="36" fillId="0" borderId="14" applyNumberFormat="0" applyFill="0" applyAlignment="0" applyProtection="0">
      <alignment vertical="center"/>
    </xf>
    <xf numFmtId="43" fontId="20" fillId="0" borderId="0" applyFont="0" applyFill="0" applyBorder="0" applyAlignment="0" applyProtection="0"/>
    <xf numFmtId="0" fontId="39" fillId="0" borderId="17" applyNumberFormat="0" applyFill="0" applyAlignment="0" applyProtection="0">
      <alignment vertical="center"/>
    </xf>
    <xf numFmtId="0" fontId="24" fillId="10" borderId="0" applyNumberFormat="0" applyBorder="0" applyAlignment="0" applyProtection="0">
      <alignment vertical="center"/>
    </xf>
    <xf numFmtId="0" fontId="36" fillId="0" borderId="14" applyNumberFormat="0" applyFill="0" applyAlignment="0" applyProtection="0">
      <alignment vertical="center"/>
    </xf>
    <xf numFmtId="0" fontId="37" fillId="10" borderId="15" applyNumberFormat="0" applyAlignment="0" applyProtection="0">
      <alignment vertical="center"/>
    </xf>
    <xf numFmtId="0" fontId="36" fillId="0" borderId="14" applyNumberFormat="0" applyFill="0" applyAlignment="0" applyProtection="0">
      <alignment vertical="center"/>
    </xf>
    <xf numFmtId="43" fontId="20" fillId="0" borderId="0" applyFont="0" applyFill="0" applyBorder="0" applyAlignment="0" applyProtection="0"/>
    <xf numFmtId="0" fontId="39" fillId="0" borderId="17" applyNumberFormat="0" applyFill="0" applyAlignment="0" applyProtection="0">
      <alignment vertical="center"/>
    </xf>
    <xf numFmtId="0" fontId="24" fillId="10" borderId="0" applyNumberFormat="0" applyBorder="0" applyAlignment="0" applyProtection="0">
      <alignment vertical="center"/>
    </xf>
    <xf numFmtId="0" fontId="24" fillId="27" borderId="0" applyNumberFormat="0" applyBorder="0" applyAlignment="0" applyProtection="0">
      <alignment vertical="center"/>
    </xf>
    <xf numFmtId="0" fontId="3" fillId="0" borderId="0">
      <alignment vertical="center"/>
    </xf>
    <xf numFmtId="0" fontId="50" fillId="10" borderId="11" applyNumberFormat="0" applyAlignment="0" applyProtection="0">
      <alignment vertical="center"/>
    </xf>
    <xf numFmtId="0" fontId="21" fillId="3" borderId="11" applyNumberFormat="0" applyAlignment="0" applyProtection="0">
      <alignment vertical="center"/>
    </xf>
    <xf numFmtId="0" fontId="19" fillId="12" borderId="0" applyNumberFormat="0" applyBorder="0" applyAlignment="0" applyProtection="0">
      <alignment vertical="center"/>
    </xf>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9" borderId="0" applyNumberFormat="0" applyBorder="0" applyAlignment="0" applyProtection="0">
      <alignment vertical="center"/>
    </xf>
    <xf numFmtId="43" fontId="20" fillId="0" borderId="0" applyFont="0" applyFill="0" applyBorder="0" applyAlignment="0" applyProtection="0"/>
    <xf numFmtId="0" fontId="28" fillId="0" borderId="0" applyNumberFormat="0" applyFill="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0" fontId="19" fillId="9" borderId="0" applyNumberFormat="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0" fontId="19" fillId="17" borderId="0" applyNumberFormat="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0" fontId="24" fillId="27"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0" fontId="19" fillId="9"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24" fillId="5" borderId="0" applyNumberFormat="0" applyBorder="0" applyAlignment="0" applyProtection="0">
      <alignment vertical="center"/>
    </xf>
    <xf numFmtId="178" fontId="3" fillId="0" borderId="0" applyFont="0" applyFill="0" applyBorder="0" applyAlignment="0" applyProtection="0">
      <alignment vertical="center"/>
    </xf>
    <xf numFmtId="0" fontId="20" fillId="0" borderId="0"/>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0" fontId="54" fillId="19" borderId="0" applyNumberFormat="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30" fillId="0" borderId="0" applyNumberFormat="0" applyFill="0" applyBorder="0" applyAlignment="0" applyProtection="0">
      <alignment vertical="center"/>
    </xf>
    <xf numFmtId="0" fontId="20" fillId="0" borderId="0"/>
    <xf numFmtId="178" fontId="20" fillId="0" borderId="0" applyFont="0" applyFill="0" applyBorder="0" applyAlignment="0" applyProtection="0">
      <alignment vertical="center"/>
    </xf>
    <xf numFmtId="0" fontId="3" fillId="0" borderId="0">
      <alignment vertical="center"/>
    </xf>
    <xf numFmtId="0" fontId="19" fillId="23" borderId="0" applyNumberFormat="0" applyBorder="0" applyAlignment="0" applyProtection="0">
      <alignment vertical="center"/>
    </xf>
    <xf numFmtId="0" fontId="47" fillId="0" borderId="0">
      <alignment vertical="center"/>
    </xf>
    <xf numFmtId="0" fontId="24" fillId="17" borderId="0" applyNumberFormat="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0" fontId="24" fillId="10" borderId="0" applyNumberFormat="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5" fillId="0" borderId="13" applyNumberFormat="0" applyFill="0" applyAlignment="0" applyProtection="0">
      <alignment vertical="center"/>
    </xf>
    <xf numFmtId="0" fontId="20" fillId="0" borderId="0"/>
    <xf numFmtId="0" fontId="19" fillId="23" borderId="0" applyNumberFormat="0" applyBorder="0" applyAlignment="0" applyProtection="0">
      <alignment vertical="center"/>
    </xf>
    <xf numFmtId="9" fontId="3"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20" fillId="0" borderId="0"/>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xf numFmtId="178" fontId="3" fillId="0" borderId="0" applyFont="0" applyFill="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0" fontId="20" fillId="0" borderId="0">
      <alignment vertical="center"/>
    </xf>
    <xf numFmtId="178" fontId="27"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0" fontId="19" fillId="9" borderId="0" applyNumberFormat="0" applyBorder="0" applyAlignment="0" applyProtection="0">
      <alignment vertical="center"/>
    </xf>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xf numFmtId="43" fontId="20" fillId="0" borderId="0" applyFont="0" applyFill="0" applyBorder="0" applyAlignment="0" applyProtection="0"/>
    <xf numFmtId="0" fontId="20" fillId="0" borderId="0"/>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9" borderId="0" applyNumberFormat="0" applyBorder="0" applyAlignment="0" applyProtection="0">
      <alignment vertical="center"/>
    </xf>
    <xf numFmtId="0" fontId="54" fillId="19" borderId="0" applyNumberFormat="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24" fillId="9" borderId="0" applyNumberFormat="0" applyBorder="0" applyAlignment="0" applyProtection="0">
      <alignment vertical="center"/>
    </xf>
    <xf numFmtId="0" fontId="50" fillId="10" borderId="11" applyNumberFormat="0" applyAlignment="0" applyProtection="0">
      <alignment vertical="center"/>
    </xf>
    <xf numFmtId="0" fontId="24" fillId="22" borderId="0" applyNumberFormat="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24" fillId="16" borderId="0" applyNumberFormat="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24" fillId="10" borderId="0" applyNumberFormat="0" applyBorder="0" applyAlignment="0" applyProtection="0">
      <alignment vertical="center"/>
    </xf>
    <xf numFmtId="0" fontId="3" fillId="0" borderId="0">
      <alignment vertical="center"/>
    </xf>
    <xf numFmtId="0" fontId="35" fillId="0" borderId="13" applyNumberFormat="0" applyFill="0" applyAlignment="0" applyProtection="0">
      <alignment vertical="center"/>
    </xf>
    <xf numFmtId="0" fontId="53" fillId="21" borderId="27" applyNumberFormat="0" applyAlignment="0" applyProtection="0">
      <alignment vertical="center"/>
    </xf>
    <xf numFmtId="0" fontId="24" fillId="22" borderId="0" applyNumberFormat="0" applyBorder="0" applyAlignment="0" applyProtection="0">
      <alignment vertical="center"/>
    </xf>
    <xf numFmtId="0" fontId="37" fillId="10" borderId="15" applyNumberFormat="0" applyAlignment="0" applyProtection="0">
      <alignment vertical="center"/>
    </xf>
    <xf numFmtId="0" fontId="24" fillId="13"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20" borderId="0" applyNumberFormat="0" applyBorder="0" applyAlignment="0" applyProtection="0">
      <alignment vertical="center"/>
    </xf>
    <xf numFmtId="0" fontId="24" fillId="22" borderId="0" applyNumberFormat="0" applyBorder="0" applyAlignment="0" applyProtection="0">
      <alignment vertical="center"/>
    </xf>
    <xf numFmtId="0" fontId="37" fillId="10" borderId="15" applyNumberFormat="0" applyAlignment="0" applyProtection="0">
      <alignment vertical="center"/>
    </xf>
    <xf numFmtId="0" fontId="24" fillId="13" borderId="0" applyNumberFormat="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0" fontId="24" fillId="13" borderId="0" applyNumberFormat="0" applyBorder="0" applyAlignment="0" applyProtection="0">
      <alignment vertical="center"/>
    </xf>
    <xf numFmtId="0" fontId="24" fillId="10" borderId="0" applyNumberFormat="0" applyBorder="0" applyAlignment="0" applyProtection="0">
      <alignment vertical="center"/>
    </xf>
    <xf numFmtId="0" fontId="19" fillId="20" borderId="0" applyNumberFormat="0" applyBorder="0" applyAlignment="0" applyProtection="0">
      <alignment vertical="center"/>
    </xf>
    <xf numFmtId="43" fontId="3" fillId="0" borderId="0" applyFont="0" applyFill="0" applyBorder="0" applyAlignment="0" applyProtection="0">
      <alignment vertical="center"/>
    </xf>
    <xf numFmtId="0" fontId="19" fillId="20" borderId="0" applyNumberFormat="0" applyBorder="0" applyAlignment="0" applyProtection="0">
      <alignment vertical="center"/>
    </xf>
    <xf numFmtId="43" fontId="3" fillId="0" borderId="0" applyFont="0" applyFill="0" applyBorder="0" applyAlignment="0" applyProtection="0">
      <alignment vertical="center"/>
    </xf>
    <xf numFmtId="0" fontId="19" fillId="20" borderId="0" applyNumberFormat="0" applyBorder="0" applyAlignment="0" applyProtection="0">
      <alignment vertical="center"/>
    </xf>
    <xf numFmtId="0" fontId="21" fillId="3" borderId="11" applyNumberFormat="0" applyAlignment="0" applyProtection="0">
      <alignment vertical="center"/>
    </xf>
    <xf numFmtId="0" fontId="20" fillId="0" borderId="0"/>
    <xf numFmtId="178" fontId="22" fillId="0" borderId="0" applyFont="0" applyFill="0" applyBorder="0" applyAlignment="0" applyProtection="0">
      <alignment vertical="center"/>
    </xf>
    <xf numFmtId="0" fontId="19" fillId="20" borderId="0" applyNumberFormat="0" applyBorder="0" applyAlignment="0" applyProtection="0">
      <alignment vertical="center"/>
    </xf>
    <xf numFmtId="0" fontId="50" fillId="10" borderId="11" applyNumberFormat="0" applyAlignment="0" applyProtection="0">
      <alignment vertical="center"/>
    </xf>
    <xf numFmtId="0" fontId="24" fillId="22" borderId="0" applyNumberFormat="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xf numFmtId="0" fontId="24" fillId="26" borderId="0" applyNumberFormat="0" applyBorder="0" applyAlignment="0" applyProtection="0">
      <alignment vertical="center"/>
    </xf>
    <xf numFmtId="0" fontId="24" fillId="16" borderId="0" applyNumberFormat="0" applyBorder="0" applyAlignment="0" applyProtection="0">
      <alignment vertical="center"/>
    </xf>
    <xf numFmtId="9" fontId="3" fillId="0" borderId="0" applyFont="0" applyFill="0" applyBorder="0" applyAlignment="0" applyProtection="0">
      <alignment vertical="center"/>
    </xf>
    <xf numFmtId="0" fontId="20" fillId="0" borderId="0"/>
    <xf numFmtId="43" fontId="3" fillId="0" borderId="0" applyFont="0" applyFill="0" applyBorder="0" applyAlignment="0" applyProtection="0">
      <alignment vertical="center"/>
    </xf>
    <xf numFmtId="0" fontId="20" fillId="0" borderId="0"/>
    <xf numFmtId="0" fontId="29" fillId="7" borderId="0" applyNumberFormat="0" applyBorder="0" applyAlignment="0" applyProtection="0">
      <alignment vertical="center"/>
    </xf>
    <xf numFmtId="0" fontId="19" fillId="20" borderId="0" applyNumberFormat="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xf numFmtId="0" fontId="24" fillId="26" borderId="0" applyNumberFormat="0" applyBorder="0" applyAlignment="0" applyProtection="0">
      <alignment vertical="center"/>
    </xf>
    <xf numFmtId="178" fontId="3" fillId="0" borderId="0" applyFont="0" applyFill="0" applyBorder="0" applyAlignment="0" applyProtection="0">
      <alignment vertical="center"/>
    </xf>
    <xf numFmtId="0" fontId="24" fillId="16" borderId="0" applyNumberFormat="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xf numFmtId="9" fontId="3" fillId="0" borderId="0" applyFont="0" applyFill="0" applyBorder="0" applyAlignment="0" applyProtection="0">
      <alignment vertical="center"/>
    </xf>
    <xf numFmtId="0" fontId="19" fillId="20" borderId="0" applyNumberFormat="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xf numFmtId="0" fontId="24" fillId="16" borderId="0" applyNumberFormat="0" applyBorder="0" applyAlignment="0" applyProtection="0">
      <alignment vertical="center"/>
    </xf>
    <xf numFmtId="9" fontId="3" fillId="0" borderId="0" applyFont="0" applyFill="0" applyBorder="0" applyAlignment="0" applyProtection="0">
      <alignment vertical="center"/>
    </xf>
    <xf numFmtId="0" fontId="19" fillId="20" borderId="0" applyNumberFormat="0" applyBorder="0" applyAlignment="0" applyProtection="0">
      <alignment vertical="center"/>
    </xf>
    <xf numFmtId="178" fontId="20" fillId="0" borderId="0" applyFont="0" applyFill="0" applyBorder="0" applyAlignment="0" applyProtection="0">
      <alignment vertical="center"/>
    </xf>
    <xf numFmtId="9" fontId="3" fillId="0" borderId="0" applyFont="0" applyFill="0" applyBorder="0" applyAlignment="0" applyProtection="0">
      <alignment vertical="center"/>
    </xf>
    <xf numFmtId="0" fontId="21" fillId="3" borderId="11" applyNumberFormat="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0" fontId="19" fillId="6" borderId="0" applyNumberFormat="0" applyBorder="0" applyAlignment="0" applyProtection="0">
      <alignment vertical="center"/>
    </xf>
    <xf numFmtId="0" fontId="3" fillId="0" borderId="0">
      <alignment vertical="center"/>
    </xf>
    <xf numFmtId="43" fontId="22" fillId="0" borderId="0" applyFont="0" applyFill="0" applyBorder="0" applyAlignment="0" applyProtection="0">
      <alignment vertical="center"/>
    </xf>
    <xf numFmtId="43" fontId="3" fillId="0" borderId="0" applyFont="0" applyFill="0" applyBorder="0" applyAlignment="0" applyProtection="0">
      <alignment vertical="center"/>
    </xf>
    <xf numFmtId="0" fontId="19" fillId="0" borderId="0">
      <alignment vertical="center"/>
    </xf>
    <xf numFmtId="43" fontId="3" fillId="0" borderId="0" applyFont="0" applyFill="0" applyBorder="0" applyAlignment="0" applyProtection="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25" fillId="6" borderId="0" applyNumberFormat="0" applyBorder="0" applyAlignment="0" applyProtection="0">
      <alignment vertical="center"/>
    </xf>
    <xf numFmtId="0" fontId="24" fillId="14" borderId="0" applyNumberFormat="0" applyBorder="0" applyAlignment="0" applyProtection="0">
      <alignment vertical="center"/>
    </xf>
    <xf numFmtId="0" fontId="24" fillId="27"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9" fontId="20" fillId="0" borderId="0" applyFont="0" applyFill="0" applyBorder="0" applyAlignment="0" applyProtection="0"/>
    <xf numFmtId="0" fontId="20" fillId="0" borderId="0"/>
    <xf numFmtId="0" fontId="20" fillId="0" borderId="0">
      <alignment vertical="center"/>
    </xf>
    <xf numFmtId="0" fontId="35" fillId="0" borderId="13" applyNumberFormat="0" applyFill="0" applyAlignment="0" applyProtection="0">
      <alignment vertical="center"/>
    </xf>
    <xf numFmtId="0" fontId="24" fillId="16" borderId="0" applyNumberFormat="0" applyBorder="0" applyAlignment="0" applyProtection="0">
      <alignment vertical="center"/>
    </xf>
    <xf numFmtId="0" fontId="19" fillId="6" borderId="0" applyNumberFormat="0" applyBorder="0" applyAlignment="0" applyProtection="0">
      <alignment vertical="center"/>
    </xf>
    <xf numFmtId="0" fontId="52" fillId="25" borderId="27" applyNumberFormat="0" applyAlignment="0" applyProtection="0">
      <alignment vertical="center"/>
    </xf>
    <xf numFmtId="0" fontId="24" fillId="10" borderId="0" applyNumberFormat="0" applyBorder="0" applyAlignment="0" applyProtection="0">
      <alignment vertical="center"/>
    </xf>
    <xf numFmtId="0" fontId="20" fillId="0" borderId="0">
      <alignment vertical="center"/>
    </xf>
    <xf numFmtId="0" fontId="19" fillId="6" borderId="0" applyNumberFormat="0" applyBorder="0" applyAlignment="0" applyProtection="0">
      <alignment vertical="center"/>
    </xf>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43" fontId="20" fillId="0" borderId="0" applyFont="0" applyFill="0" applyBorder="0" applyAlignment="0" applyProtection="0"/>
    <xf numFmtId="0" fontId="24" fillId="10" borderId="0" applyNumberFormat="0" applyBorder="0" applyAlignment="0" applyProtection="0">
      <alignment vertical="center"/>
    </xf>
    <xf numFmtId="0" fontId="24" fillId="9" borderId="0" applyNumberFormat="0" applyBorder="0" applyAlignment="0" applyProtection="0">
      <alignment vertical="center"/>
    </xf>
    <xf numFmtId="0" fontId="19" fillId="9" borderId="0" applyNumberFormat="0" applyBorder="0" applyAlignment="0" applyProtection="0">
      <alignment vertical="center"/>
    </xf>
    <xf numFmtId="0" fontId="45" fillId="0" borderId="22" applyNumberFormat="0" applyFill="0" applyAlignment="0" applyProtection="0">
      <alignment vertical="center"/>
    </xf>
    <xf numFmtId="0" fontId="24" fillId="10" borderId="0" applyNumberFormat="0" applyBorder="0" applyAlignment="0" applyProtection="0">
      <alignment vertical="center"/>
    </xf>
    <xf numFmtId="0" fontId="19" fillId="9" borderId="0" applyNumberFormat="0" applyBorder="0" applyAlignment="0" applyProtection="0">
      <alignment vertical="center"/>
    </xf>
    <xf numFmtId="0" fontId="19" fillId="16" borderId="0" applyNumberFormat="0" applyBorder="0" applyAlignment="0" applyProtection="0">
      <alignment vertical="center"/>
    </xf>
    <xf numFmtId="0" fontId="3" fillId="0" borderId="0">
      <alignment vertical="center"/>
    </xf>
    <xf numFmtId="0" fontId="19" fillId="9" borderId="0" applyNumberFormat="0" applyBorder="0" applyAlignment="0" applyProtection="0">
      <alignment vertical="center"/>
    </xf>
    <xf numFmtId="0" fontId="21" fillId="3" borderId="11" applyNumberFormat="0" applyAlignment="0" applyProtection="0">
      <alignment vertical="center"/>
    </xf>
    <xf numFmtId="0" fontId="24" fillId="10" borderId="0" applyNumberFormat="0" applyBorder="0" applyAlignment="0" applyProtection="0">
      <alignment vertical="center"/>
    </xf>
    <xf numFmtId="178" fontId="3" fillId="0" borderId="0" applyFont="0" applyFill="0" applyBorder="0" applyAlignment="0" applyProtection="0">
      <alignment vertical="center"/>
    </xf>
    <xf numFmtId="0" fontId="21" fillId="3" borderId="11" applyNumberFormat="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alignment vertical="center"/>
    </xf>
    <xf numFmtId="9" fontId="3" fillId="0" borderId="0" applyFont="0" applyFill="0" applyBorder="0" applyAlignment="0" applyProtection="0">
      <alignment vertical="center"/>
    </xf>
    <xf numFmtId="178" fontId="27" fillId="0" borderId="0" applyFont="0" applyFill="0" applyBorder="0" applyAlignment="0" applyProtection="0">
      <alignment vertical="center"/>
    </xf>
    <xf numFmtId="0" fontId="28" fillId="0" borderId="0" applyNumberForma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19" fillId="9" borderId="0" applyNumberFormat="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9" fillId="9" borderId="0" applyNumberFormat="0" applyBorder="0" applyAlignment="0" applyProtection="0">
      <alignment vertical="center"/>
    </xf>
    <xf numFmtId="0" fontId="28"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25" fillId="6" borderId="0" applyNumberFormat="0" applyBorder="0" applyAlignment="0" applyProtection="0">
      <alignment vertical="center"/>
    </xf>
    <xf numFmtId="0" fontId="36" fillId="0" borderId="14" applyNumberFormat="0" applyFill="0" applyAlignment="0" applyProtection="0">
      <alignment vertical="center"/>
    </xf>
    <xf numFmtId="0" fontId="19" fillId="9"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alignment vertical="center"/>
    </xf>
    <xf numFmtId="0" fontId="19" fillId="0" borderId="0" applyProtection="0"/>
    <xf numFmtId="0" fontId="24" fillId="17" borderId="0" applyNumberFormat="0" applyBorder="0" applyAlignment="0" applyProtection="0">
      <alignment vertical="center"/>
    </xf>
    <xf numFmtId="0" fontId="3" fillId="0" borderId="0"/>
    <xf numFmtId="178" fontId="3" fillId="0" borderId="0" applyFont="0" applyFill="0" applyBorder="0" applyAlignment="0" applyProtection="0">
      <alignment vertical="center"/>
    </xf>
    <xf numFmtId="0" fontId="49" fillId="0" borderId="25" applyNumberFormat="0" applyFill="0" applyAlignment="0" applyProtection="0">
      <alignment vertical="center"/>
    </xf>
    <xf numFmtId="0" fontId="54" fillId="19" borderId="0" applyNumberFormat="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4" fillId="17" borderId="0" applyNumberFormat="0" applyBorder="0" applyAlignment="0" applyProtection="0">
      <alignment vertical="center"/>
    </xf>
    <xf numFmtId="0" fontId="43" fillId="19" borderId="0" applyNumberFormat="0" applyBorder="0" applyAlignment="0" applyProtection="0">
      <alignment vertical="center"/>
    </xf>
    <xf numFmtId="43" fontId="20" fillId="0" borderId="0" applyFont="0" applyFill="0" applyBorder="0" applyAlignment="0" applyProtection="0">
      <alignment vertical="center"/>
    </xf>
    <xf numFmtId="43" fontId="27" fillId="0" borderId="0" applyFont="0" applyFill="0" applyBorder="0" applyAlignment="0" applyProtection="0">
      <alignment vertical="center"/>
    </xf>
    <xf numFmtId="43" fontId="19" fillId="0" borderId="0" applyFont="0" applyFill="0" applyBorder="0" applyAlignment="0" applyProtection="0">
      <alignment vertical="center"/>
    </xf>
    <xf numFmtId="0" fontId="35" fillId="0" borderId="13" applyNumberFormat="0" applyFill="0" applyAlignment="0" applyProtection="0">
      <alignment vertical="center"/>
    </xf>
    <xf numFmtId="0" fontId="20" fillId="0" borderId="0"/>
    <xf numFmtId="0" fontId="24" fillId="17" borderId="0" applyNumberFormat="0" applyBorder="0" applyAlignment="0" applyProtection="0">
      <alignment vertical="center"/>
    </xf>
    <xf numFmtId="0" fontId="3" fillId="0" borderId="0">
      <alignment vertical="center"/>
    </xf>
    <xf numFmtId="0" fontId="24" fillId="17" borderId="0" applyNumberFormat="0" applyBorder="0" applyAlignment="0" applyProtection="0">
      <alignment vertical="center"/>
    </xf>
    <xf numFmtId="43" fontId="20" fillId="0" borderId="0" applyFont="0" applyFill="0" applyBorder="0" applyAlignment="0" applyProtection="0">
      <alignment vertical="center"/>
    </xf>
    <xf numFmtId="0" fontId="3" fillId="0" borderId="0"/>
    <xf numFmtId="0" fontId="19" fillId="9" borderId="0" applyNumberFormat="0" applyBorder="0" applyAlignment="0" applyProtection="0">
      <alignment vertical="center"/>
    </xf>
    <xf numFmtId="0" fontId="24" fillId="17" borderId="0" applyNumberFormat="0" applyBorder="0" applyAlignment="0" applyProtection="0">
      <alignment vertical="center"/>
    </xf>
    <xf numFmtId="0" fontId="20" fillId="0" borderId="0"/>
    <xf numFmtId="0" fontId="19" fillId="0" borderId="0" applyProtection="0"/>
    <xf numFmtId="0" fontId="3" fillId="0" borderId="0"/>
    <xf numFmtId="0" fontId="49" fillId="0" borderId="25" applyNumberFormat="0" applyFill="0" applyAlignment="0" applyProtection="0">
      <alignment vertical="center"/>
    </xf>
    <xf numFmtId="0" fontId="3" fillId="0" borderId="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178" fontId="3" fillId="0" borderId="0" applyFont="0" applyFill="0" applyBorder="0" applyAlignment="0" applyProtection="0">
      <alignment vertical="center"/>
    </xf>
    <xf numFmtId="9" fontId="20" fillId="0" borderId="0" applyFont="0" applyFill="0" applyBorder="0" applyAlignment="0" applyProtection="0"/>
    <xf numFmtId="9" fontId="3" fillId="0" borderId="0" applyFont="0" applyFill="0" applyBorder="0" applyAlignment="0" applyProtection="0">
      <alignment vertical="center"/>
    </xf>
    <xf numFmtId="0" fontId="24" fillId="17" borderId="0" applyNumberFormat="0" applyBorder="0" applyAlignment="0" applyProtection="0">
      <alignment vertical="center"/>
    </xf>
    <xf numFmtId="9" fontId="20" fillId="0" borderId="0" applyFont="0" applyFill="0" applyBorder="0" applyAlignment="0" applyProtection="0"/>
    <xf numFmtId="9" fontId="3" fillId="0" borderId="0" applyFont="0" applyFill="0" applyBorder="0" applyAlignment="0" applyProtection="0">
      <alignment vertical="center"/>
    </xf>
    <xf numFmtId="0" fontId="19" fillId="0" borderId="0" applyProtection="0"/>
    <xf numFmtId="43" fontId="20" fillId="0" borderId="0" applyFont="0" applyFill="0" applyBorder="0" applyAlignment="0" applyProtection="0"/>
    <xf numFmtId="0" fontId="24" fillId="17" borderId="0" applyNumberFormat="0" applyBorder="0" applyAlignment="0" applyProtection="0">
      <alignment vertical="center"/>
    </xf>
    <xf numFmtId="178" fontId="3" fillId="0" borderId="0" applyFont="0" applyFill="0" applyBorder="0" applyAlignment="0" applyProtection="0">
      <alignment vertical="center"/>
    </xf>
    <xf numFmtId="0" fontId="19" fillId="0" borderId="0" applyProtection="0"/>
    <xf numFmtId="43" fontId="20" fillId="0" borderId="0" applyFont="0" applyFill="0" applyBorder="0" applyAlignment="0" applyProtection="0">
      <alignment vertical="center"/>
    </xf>
    <xf numFmtId="178" fontId="22"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0" fontId="24" fillId="17" borderId="0" applyNumberFormat="0" applyBorder="0" applyAlignment="0" applyProtection="0">
      <alignment vertical="center"/>
    </xf>
    <xf numFmtId="0" fontId="38" fillId="0" borderId="16" applyNumberFormat="0" applyFill="0" applyAlignment="0" applyProtection="0">
      <alignment vertical="center"/>
    </xf>
    <xf numFmtId="0" fontId="24" fillId="17" borderId="0" applyNumberFormat="0" applyBorder="0" applyAlignment="0" applyProtection="0">
      <alignment vertical="center"/>
    </xf>
    <xf numFmtId="0" fontId="19" fillId="17" borderId="0" applyNumberFormat="0" applyBorder="0" applyAlignment="0" applyProtection="0">
      <alignment vertical="center"/>
    </xf>
    <xf numFmtId="0" fontId="24" fillId="17" borderId="0" applyNumberFormat="0" applyBorder="0" applyAlignment="0" applyProtection="0">
      <alignment vertical="center"/>
    </xf>
    <xf numFmtId="178" fontId="19" fillId="0" borderId="0" applyFont="0" applyFill="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xf numFmtId="0" fontId="24" fillId="10" borderId="0" applyNumberFormat="0" applyBorder="0" applyAlignment="0" applyProtection="0">
      <alignment vertical="center"/>
    </xf>
    <xf numFmtId="0" fontId="3" fillId="0" borderId="0">
      <alignment vertical="center"/>
    </xf>
    <xf numFmtId="0" fontId="49" fillId="0" borderId="25" applyNumberFormat="0" applyFill="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0" fontId="20" fillId="0" borderId="0"/>
    <xf numFmtId="0" fontId="20" fillId="0" borderId="0"/>
    <xf numFmtId="178" fontId="20" fillId="0" borderId="0" applyFont="0" applyFill="0" applyBorder="0" applyAlignment="0" applyProtection="0">
      <alignment vertical="center"/>
    </xf>
    <xf numFmtId="0" fontId="51" fillId="6" borderId="0" applyNumberFormat="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24" fillId="15" borderId="0" applyNumberFormat="0" applyBorder="0" applyAlignment="0" applyProtection="0">
      <alignment vertical="center"/>
    </xf>
    <xf numFmtId="43" fontId="20" fillId="0" borderId="0" applyFont="0" applyFill="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7" fillId="0" borderId="0" applyFont="0" applyFill="0" applyBorder="0" applyAlignment="0" applyProtection="0">
      <alignment vertical="center"/>
    </xf>
    <xf numFmtId="0" fontId="24" fillId="10" borderId="0" applyNumberFormat="0" applyBorder="0" applyAlignment="0" applyProtection="0">
      <alignment vertical="center"/>
    </xf>
    <xf numFmtId="0" fontId="3" fillId="0" borderId="0">
      <alignment vertical="center"/>
    </xf>
    <xf numFmtId="0" fontId="29" fillId="7" borderId="0" applyNumberFormat="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xf numFmtId="0" fontId="24" fillId="16" borderId="0" applyNumberFormat="0" applyBorder="0" applyAlignment="0" applyProtection="0">
      <alignment vertical="center"/>
    </xf>
    <xf numFmtId="43" fontId="19" fillId="0" borderId="0" applyFont="0" applyFill="0" applyBorder="0" applyAlignment="0" applyProtection="0">
      <alignment vertical="center"/>
    </xf>
    <xf numFmtId="0" fontId="24" fillId="10" borderId="0" applyNumberFormat="0" applyBorder="0" applyAlignment="0" applyProtection="0">
      <alignment vertical="center"/>
    </xf>
    <xf numFmtId="178" fontId="22" fillId="0" borderId="0" applyFont="0" applyFill="0" applyBorder="0" applyAlignment="0" applyProtection="0">
      <alignment vertical="center"/>
    </xf>
    <xf numFmtId="0" fontId="24" fillId="16" borderId="0" applyNumberFormat="0" applyBorder="0" applyAlignment="0" applyProtection="0">
      <alignment vertical="center"/>
    </xf>
    <xf numFmtId="43" fontId="19" fillId="0" borderId="0" applyFont="0" applyFill="0" applyBorder="0" applyAlignment="0" applyProtection="0">
      <alignment vertical="center"/>
    </xf>
    <xf numFmtId="0" fontId="24" fillId="16" borderId="0" applyNumberFormat="0" applyBorder="0" applyAlignment="0" applyProtection="0">
      <alignment vertical="center"/>
    </xf>
    <xf numFmtId="0" fontId="43" fillId="19" borderId="0" applyNumberFormat="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6" borderId="0" applyNumberFormat="0" applyBorder="0" applyAlignment="0" applyProtection="0">
      <alignment vertical="center"/>
    </xf>
    <xf numFmtId="0" fontId="43" fillId="19" borderId="0" applyNumberFormat="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3"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9" fontId="3" fillId="0" borderId="0" applyFont="0" applyFill="0" applyBorder="0" applyAlignment="0" applyProtection="0">
      <alignment vertical="center"/>
    </xf>
    <xf numFmtId="0" fontId="24" fillId="8" borderId="0" applyNumberFormat="0" applyBorder="0" applyAlignment="0" applyProtection="0">
      <alignment vertical="center"/>
    </xf>
    <xf numFmtId="0" fontId="20" fillId="0" borderId="0"/>
    <xf numFmtId="0" fontId="49" fillId="0" borderId="25" applyNumberFormat="0" applyFill="0" applyAlignment="0" applyProtection="0">
      <alignment vertical="center"/>
    </xf>
    <xf numFmtId="0" fontId="19" fillId="0" borderId="0">
      <alignment vertical="center"/>
    </xf>
    <xf numFmtId="178" fontId="3" fillId="0" borderId="0" applyFont="0" applyFill="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7" borderId="0" applyNumberFormat="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24" fillId="8" borderId="0" applyNumberFormat="0" applyBorder="0" applyAlignment="0" applyProtection="0">
      <alignment vertical="center"/>
    </xf>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5" fillId="6" borderId="0" applyNumberFormat="0" applyBorder="0" applyAlignment="0" applyProtection="0">
      <alignment vertical="center"/>
    </xf>
    <xf numFmtId="0" fontId="33"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8" borderId="0" applyNumberFormat="0" applyBorder="0" applyAlignment="0" applyProtection="0">
      <alignment vertical="center"/>
    </xf>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5" fillId="0" borderId="13" applyNumberFormat="0" applyFill="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178" fontId="20" fillId="0" borderId="0" applyFont="0" applyFill="0" applyBorder="0" applyAlignment="0" applyProtection="0">
      <alignment vertical="center"/>
    </xf>
    <xf numFmtId="0" fontId="38" fillId="0" borderId="0" applyNumberFormat="0" applyFill="0" applyBorder="0" applyAlignment="0" applyProtection="0">
      <alignment vertical="center"/>
    </xf>
    <xf numFmtId="0" fontId="24" fillId="8" borderId="0" applyNumberFormat="0" applyBorder="0" applyAlignment="0" applyProtection="0">
      <alignment vertical="center"/>
    </xf>
    <xf numFmtId="0" fontId="20" fillId="0" borderId="0"/>
    <xf numFmtId="0" fontId="35" fillId="0" borderId="13" applyNumberFormat="0" applyFill="0" applyAlignment="0" applyProtection="0">
      <alignment vertical="center"/>
    </xf>
    <xf numFmtId="0" fontId="38" fillId="0" borderId="0" applyNumberFormat="0" applyFill="0" applyBorder="0" applyAlignment="0" applyProtection="0">
      <alignment vertical="center"/>
    </xf>
    <xf numFmtId="0" fontId="24" fillId="8" borderId="0" applyNumberFormat="0" applyBorder="0" applyAlignment="0" applyProtection="0">
      <alignment vertical="center"/>
    </xf>
    <xf numFmtId="178" fontId="3" fillId="0" borderId="0" applyFont="0" applyFill="0" applyBorder="0" applyAlignment="0" applyProtection="0">
      <alignment vertical="center"/>
    </xf>
    <xf numFmtId="178" fontId="23"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7" borderId="0" applyNumberFormat="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2"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33"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43" fontId="20" fillId="0" borderId="0" applyFont="0" applyFill="0" applyBorder="0" applyAlignment="0" applyProtection="0">
      <alignment vertical="center"/>
    </xf>
    <xf numFmtId="0" fontId="19" fillId="0" borderId="0">
      <alignment vertical="center"/>
    </xf>
    <xf numFmtId="43" fontId="19" fillId="0" borderId="0" applyFont="0" applyFill="0" applyBorder="0" applyAlignment="0" applyProtection="0">
      <alignment vertical="center"/>
    </xf>
    <xf numFmtId="0" fontId="24" fillId="8"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0" fontId="33"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38" fillId="0" borderId="0" applyNumberFormat="0" applyFill="0" applyBorder="0" applyAlignment="0" applyProtection="0">
      <alignment vertical="center"/>
    </xf>
    <xf numFmtId="0" fontId="24" fillId="8" borderId="0" applyNumberFormat="0" applyBorder="0" applyAlignment="0" applyProtection="0">
      <alignment vertical="center"/>
    </xf>
    <xf numFmtId="43" fontId="3" fillId="0" borderId="0" applyFont="0" applyFill="0" applyBorder="0" applyAlignment="0" applyProtection="0">
      <alignment vertical="center"/>
    </xf>
    <xf numFmtId="0" fontId="19" fillId="8" borderId="0" applyNumberFormat="0" applyBorder="0" applyAlignment="0" applyProtection="0">
      <alignment vertical="center"/>
    </xf>
    <xf numFmtId="0" fontId="24" fillId="8" borderId="0" applyNumberFormat="0" applyBorder="0" applyAlignment="0" applyProtection="0">
      <alignment vertical="center"/>
    </xf>
    <xf numFmtId="0" fontId="19" fillId="9" borderId="0" applyNumberFormat="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0" fontId="24" fillId="10" borderId="0" applyNumberFormat="0" applyBorder="0" applyAlignment="0" applyProtection="0">
      <alignment vertical="center"/>
    </xf>
    <xf numFmtId="0" fontId="20" fillId="0" borderId="0"/>
    <xf numFmtId="0" fontId="49" fillId="0" borderId="25" applyNumberFormat="0" applyFill="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0" fontId="39" fillId="0" borderId="0" applyNumberFormat="0" applyFill="0" applyBorder="0" applyAlignment="0" applyProtection="0">
      <alignment vertical="center"/>
    </xf>
    <xf numFmtId="0" fontId="24" fillId="10" borderId="0" applyNumberFormat="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24" fillId="10" borderId="0" applyNumberFormat="0" applyBorder="0" applyAlignment="0" applyProtection="0">
      <alignment vertical="center"/>
    </xf>
    <xf numFmtId="178" fontId="20" fillId="0" borderId="0" applyFont="0" applyFill="0" applyBorder="0" applyAlignment="0" applyProtection="0"/>
    <xf numFmtId="0" fontId="20" fillId="0" borderId="0"/>
    <xf numFmtId="178" fontId="3" fillId="0" borderId="0" applyFont="0" applyFill="0" applyBorder="0" applyAlignment="0" applyProtection="0">
      <alignment vertical="center"/>
    </xf>
    <xf numFmtId="0" fontId="19" fillId="7" borderId="0" applyNumberFormat="0" applyBorder="0" applyAlignment="0" applyProtection="0">
      <alignment vertical="center"/>
    </xf>
    <xf numFmtId="0" fontId="24" fillId="10" borderId="0" applyNumberFormat="0" applyBorder="0" applyAlignment="0" applyProtection="0">
      <alignment vertical="center"/>
    </xf>
    <xf numFmtId="178" fontId="19" fillId="0" borderId="0" applyFont="0" applyFill="0" applyBorder="0" applyAlignment="0" applyProtection="0">
      <alignment vertical="center"/>
    </xf>
    <xf numFmtId="43" fontId="22"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0" fontId="19" fillId="23" borderId="0" applyNumberFormat="0" applyBorder="0" applyAlignment="0" applyProtection="0">
      <alignment vertical="center"/>
    </xf>
    <xf numFmtId="43" fontId="3" fillId="0" borderId="0" applyFont="0" applyFill="0" applyBorder="0" applyAlignment="0" applyProtection="0">
      <alignment vertical="center"/>
    </xf>
    <xf numFmtId="0" fontId="38" fillId="0" borderId="0" applyNumberFormat="0" applyFill="0" applyBorder="0" applyAlignment="0" applyProtection="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7" borderId="0" applyNumberFormat="0" applyBorder="0" applyAlignment="0" applyProtection="0">
      <alignment vertical="center"/>
    </xf>
    <xf numFmtId="178" fontId="22" fillId="0" borderId="0" applyFont="0" applyFill="0" applyBorder="0" applyAlignment="0" applyProtection="0">
      <alignment vertical="center"/>
    </xf>
    <xf numFmtId="0" fontId="25" fillId="6" borderId="0" applyNumberFormat="0" applyBorder="0" applyAlignment="0" applyProtection="0">
      <alignment vertical="center"/>
    </xf>
    <xf numFmtId="0" fontId="24" fillId="14" borderId="0" applyNumberFormat="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0" fontId="19" fillId="4" borderId="0" applyNumberFormat="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24" fillId="16"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29" fillId="7" borderId="0" applyNumberFormat="0" applyBorder="0" applyAlignment="0" applyProtection="0">
      <alignment vertical="center"/>
    </xf>
    <xf numFmtId="0" fontId="20" fillId="0" borderId="0"/>
    <xf numFmtId="0" fontId="24" fillId="13" borderId="0" applyNumberFormat="0" applyBorder="0" applyAlignment="0" applyProtection="0">
      <alignment vertical="center"/>
    </xf>
    <xf numFmtId="0" fontId="24" fillId="10" borderId="0" applyNumberFormat="0" applyBorder="0" applyAlignment="0" applyProtection="0">
      <alignment vertical="center"/>
    </xf>
    <xf numFmtId="43" fontId="19"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178" fontId="3" fillId="0" borderId="0" applyFont="0" applyFill="0" applyBorder="0" applyAlignment="0" applyProtection="0">
      <alignment vertical="center"/>
    </xf>
    <xf numFmtId="0" fontId="35" fillId="0" borderId="26" applyNumberFormat="0" applyFill="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9" fillId="7" borderId="0" applyNumberFormat="0" applyBorder="0" applyAlignment="0" applyProtection="0">
      <alignment vertical="center"/>
    </xf>
    <xf numFmtId="0" fontId="20" fillId="0" borderId="0"/>
    <xf numFmtId="0" fontId="24" fillId="13" borderId="0" applyNumberFormat="0" applyBorder="0" applyAlignment="0" applyProtection="0">
      <alignment vertical="center"/>
    </xf>
    <xf numFmtId="0" fontId="24" fillId="10" borderId="0" applyNumberFormat="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0" fontId="39" fillId="0" borderId="0" applyNumberFormat="0" applyFill="0" applyBorder="0" applyAlignment="0" applyProtection="0">
      <alignment vertical="center"/>
    </xf>
    <xf numFmtId="0" fontId="35" fillId="0" borderId="26" applyNumberFormat="0" applyFill="0" applyAlignment="0" applyProtection="0">
      <alignment vertical="center"/>
    </xf>
    <xf numFmtId="0" fontId="19" fillId="4" borderId="24" applyNumberFormat="0" applyFont="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7" borderId="0" applyNumberFormat="0" applyBorder="0" applyAlignment="0" applyProtection="0">
      <alignment vertical="center"/>
    </xf>
    <xf numFmtId="0" fontId="25" fillId="6" borderId="0" applyNumberFormat="0" applyBorder="0" applyAlignment="0" applyProtection="0">
      <alignment vertical="center"/>
    </xf>
    <xf numFmtId="0" fontId="24" fillId="14" borderId="0" applyNumberFormat="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0" fontId="19" fillId="4" borderId="0" applyNumberFormat="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26" fillId="0" borderId="0"/>
    <xf numFmtId="178" fontId="3" fillId="0" borderId="0" applyFont="0" applyFill="0" applyBorder="0" applyAlignment="0" applyProtection="0">
      <alignment vertical="center"/>
    </xf>
    <xf numFmtId="0" fontId="24" fillId="15" borderId="0" applyNumberFormat="0" applyBorder="0" applyAlignment="0" applyProtection="0">
      <alignment vertical="center"/>
    </xf>
    <xf numFmtId="0" fontId="46" fillId="25" borderId="23" applyNumberFormat="0" applyAlignment="0" applyProtection="0">
      <alignment vertical="center"/>
    </xf>
    <xf numFmtId="0" fontId="21" fillId="3" borderId="11" applyNumberFormat="0" applyAlignment="0" applyProtection="0">
      <alignment vertical="center"/>
    </xf>
    <xf numFmtId="0" fontId="20" fillId="0" borderId="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178" fontId="23" fillId="0" borderId="0" applyFont="0" applyFill="0" applyBorder="0" applyAlignment="0" applyProtection="0">
      <alignment vertical="center"/>
    </xf>
    <xf numFmtId="0" fontId="24" fillId="14" borderId="0" applyNumberFormat="0" applyBorder="0" applyAlignment="0" applyProtection="0">
      <alignment vertical="center"/>
    </xf>
    <xf numFmtId="0" fontId="51" fillId="6" borderId="0" applyNumberFormat="0" applyBorder="0" applyAlignment="0" applyProtection="0">
      <alignment vertical="center"/>
    </xf>
    <xf numFmtId="0" fontId="24" fillId="16" borderId="0" applyNumberFormat="0" applyBorder="0" applyAlignment="0" applyProtection="0">
      <alignment vertical="center"/>
    </xf>
    <xf numFmtId="9" fontId="3" fillId="0" borderId="0" applyFont="0" applyFill="0" applyBorder="0" applyAlignment="0" applyProtection="0">
      <alignment vertical="center"/>
    </xf>
    <xf numFmtId="0" fontId="24" fillId="14" borderId="0" applyNumberFormat="0" applyBorder="0" applyAlignment="0" applyProtection="0">
      <alignment vertical="center"/>
    </xf>
    <xf numFmtId="9" fontId="3" fillId="0" borderId="0" applyFont="0" applyFill="0" applyBorder="0" applyAlignment="0" applyProtection="0">
      <alignment vertical="center"/>
    </xf>
    <xf numFmtId="0" fontId="24" fillId="14"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4" borderId="0" applyNumberFormat="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6" borderId="0" applyNumberFormat="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0" fontId="26" fillId="0" borderId="0"/>
    <xf numFmtId="0" fontId="51" fillId="6" borderId="0" applyNumberFormat="0" applyBorder="0" applyAlignment="0" applyProtection="0">
      <alignment vertical="center"/>
    </xf>
    <xf numFmtId="0" fontId="24" fillId="15" borderId="0" applyNumberFormat="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0" fontId="51" fillId="6" borderId="0" applyNumberFormat="0" applyBorder="0" applyAlignment="0" applyProtection="0">
      <alignment vertical="center"/>
    </xf>
    <xf numFmtId="0" fontId="24" fillId="15" borderId="0" applyNumberFormat="0" applyBorder="0" applyAlignment="0" applyProtection="0">
      <alignment vertical="center"/>
    </xf>
    <xf numFmtId="0" fontId="3" fillId="0" borderId="0"/>
    <xf numFmtId="0" fontId="24" fillId="14" borderId="0" applyNumberFormat="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178" fontId="22"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3" fillId="0" borderId="0"/>
    <xf numFmtId="0" fontId="24" fillId="14" borderId="0" applyNumberFormat="0" applyBorder="0" applyAlignment="0" applyProtection="0">
      <alignment vertical="center"/>
    </xf>
    <xf numFmtId="178" fontId="22" fillId="0" borderId="0" applyFont="0" applyFill="0" applyBorder="0" applyAlignment="0" applyProtection="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178" fontId="32"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xf numFmtId="0" fontId="37" fillId="3" borderId="15" applyNumberFormat="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26" fillId="0" borderId="0"/>
    <xf numFmtId="0" fontId="25" fillId="6"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37" fillId="3" borderId="15" applyNumberFormat="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43" fontId="20" fillId="0" borderId="0" applyFont="0" applyFill="0" applyBorder="0" applyAlignment="0" applyProtection="0">
      <alignment vertical="center"/>
    </xf>
    <xf numFmtId="0" fontId="19" fillId="23" borderId="0" applyNumberFormat="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0" fontId="19" fillId="9" borderId="0" applyNumberFormat="0" applyBorder="0" applyAlignment="0" applyProtection="0">
      <alignment vertical="center"/>
    </xf>
    <xf numFmtId="178" fontId="20" fillId="0" borderId="0" applyFont="0" applyFill="0" applyBorder="0" applyAlignment="0" applyProtection="0">
      <alignment vertical="center"/>
    </xf>
    <xf numFmtId="0" fontId="30" fillId="0" borderId="0" applyNumberFormat="0" applyFill="0" applyBorder="0" applyAlignment="0" applyProtection="0">
      <alignment vertical="center"/>
    </xf>
    <xf numFmtId="178" fontId="3" fillId="0" borderId="0" applyFont="0" applyFill="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xf numFmtId="0" fontId="20" fillId="0" borderId="0">
      <alignment vertical="center"/>
    </xf>
    <xf numFmtId="178" fontId="20" fillId="0" borderId="0" applyFont="0" applyFill="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0" fontId="24" fillId="10" borderId="0" applyNumberFormat="0" applyBorder="0" applyAlignment="0" applyProtection="0">
      <alignment vertical="center"/>
    </xf>
    <xf numFmtId="178" fontId="3" fillId="0" borderId="0" applyFont="0" applyFill="0" applyBorder="0" applyAlignment="0" applyProtection="0">
      <alignment vertical="center"/>
    </xf>
    <xf numFmtId="0" fontId="24" fillId="9" borderId="0" applyNumberFormat="0" applyBorder="0" applyAlignment="0" applyProtection="0">
      <alignment vertical="center"/>
    </xf>
    <xf numFmtId="0" fontId="26" fillId="0" borderId="0"/>
    <xf numFmtId="178" fontId="3" fillId="0" borderId="0" applyFont="0" applyFill="0" applyBorder="0" applyAlignment="0" applyProtection="0">
      <alignment vertical="center"/>
    </xf>
    <xf numFmtId="0" fontId="24" fillId="9" borderId="0" applyNumberFormat="0" applyBorder="0" applyAlignment="0" applyProtection="0">
      <alignment vertical="center"/>
    </xf>
    <xf numFmtId="9" fontId="3" fillId="0" borderId="0" applyFont="0" applyFill="0" applyBorder="0" applyAlignment="0" applyProtection="0">
      <alignment vertical="center"/>
    </xf>
    <xf numFmtId="0" fontId="24" fillId="16" borderId="0" applyNumberFormat="0" applyBorder="0" applyAlignment="0" applyProtection="0">
      <alignment vertical="center"/>
    </xf>
    <xf numFmtId="0" fontId="48" fillId="0" borderId="25" applyNumberFormat="0" applyFill="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0" fontId="19" fillId="23"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7" fillId="3" borderId="15" applyNumberFormat="0" applyAlignment="0" applyProtection="0">
      <alignment vertical="center"/>
    </xf>
    <xf numFmtId="9" fontId="3" fillId="0" borderId="0" applyFont="0" applyFill="0" applyBorder="0" applyAlignment="0" applyProtection="0">
      <alignment vertical="center"/>
    </xf>
    <xf numFmtId="43" fontId="20" fillId="0" borderId="0" applyFont="0" applyFill="0" applyBorder="0" applyAlignment="0" applyProtection="0"/>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4"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9"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xf numFmtId="43" fontId="20" fillId="0" borderId="0" applyFont="0" applyFill="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9" fontId="3" fillId="0" borderId="0" applyFont="0" applyFill="0" applyBorder="0" applyAlignment="0" applyProtection="0">
      <alignment vertical="center"/>
    </xf>
    <xf numFmtId="0" fontId="19" fillId="12" borderId="0" applyNumberFormat="0" applyBorder="0" applyAlignment="0" applyProtection="0">
      <alignment vertical="center"/>
    </xf>
    <xf numFmtId="9" fontId="3" fillId="0" borderId="0" applyFont="0" applyFill="0" applyBorder="0" applyAlignment="0" applyProtection="0">
      <alignment vertical="center"/>
    </xf>
    <xf numFmtId="0" fontId="29" fillId="7" borderId="0" applyNumberFormat="0" applyBorder="0" applyAlignment="0" applyProtection="0">
      <alignment vertical="center"/>
    </xf>
    <xf numFmtId="0" fontId="22" fillId="0" borderId="0"/>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16" borderId="0" applyNumberFormat="0" applyBorder="0" applyAlignment="0" applyProtection="0">
      <alignment vertical="center"/>
    </xf>
    <xf numFmtId="0" fontId="24" fillId="15"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0" fontId="24" fillId="13" borderId="0" applyNumberFormat="0" applyBorder="0" applyAlignment="0" applyProtection="0">
      <alignment vertical="center"/>
    </xf>
    <xf numFmtId="178" fontId="20" fillId="0" borderId="0" applyFont="0" applyFill="0" applyBorder="0" applyAlignment="0" applyProtection="0">
      <alignment vertical="center"/>
    </xf>
    <xf numFmtId="0" fontId="24" fillId="16" borderId="0" applyNumberFormat="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24" fillId="16" borderId="0" applyNumberFormat="0" applyBorder="0" applyAlignment="0" applyProtection="0">
      <alignment vertical="center"/>
    </xf>
    <xf numFmtId="9" fontId="2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0" fontId="19" fillId="16" borderId="0" applyNumberFormat="0" applyBorder="0" applyAlignment="0" applyProtection="0">
      <alignment vertical="center"/>
    </xf>
    <xf numFmtId="178" fontId="22" fillId="0" borderId="0" applyFont="0" applyFill="0" applyBorder="0" applyAlignment="0" applyProtection="0">
      <alignment vertical="center"/>
    </xf>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24" fillId="9"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24" fillId="9" borderId="0" applyNumberFormat="0" applyBorder="0" applyAlignment="0" applyProtection="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0" fontId="30" fillId="0" borderId="0" applyNumberFormat="0" applyFill="0" applyBorder="0" applyAlignment="0" applyProtection="0">
      <alignment vertical="center"/>
    </xf>
    <xf numFmtId="178" fontId="3" fillId="0" borderId="0" applyFont="0" applyFill="0" applyBorder="0" applyAlignment="0" applyProtection="0">
      <alignment vertical="center"/>
    </xf>
    <xf numFmtId="0" fontId="30" fillId="0" borderId="0" applyNumberFormat="0" applyFill="0" applyBorder="0" applyAlignment="0" applyProtection="0">
      <alignment vertical="center"/>
    </xf>
    <xf numFmtId="0" fontId="19" fillId="9" borderId="0" applyNumberFormat="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7" fillId="0" borderId="0" applyFont="0" applyFill="0" applyBorder="0" applyAlignment="0" applyProtection="0">
      <alignment vertical="center"/>
    </xf>
    <xf numFmtId="0" fontId="24" fillId="13"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0" fontId="20" fillId="0" borderId="0"/>
    <xf numFmtId="43" fontId="3" fillId="0" borderId="0" applyFont="0" applyFill="0" applyBorder="0" applyAlignment="0" applyProtection="0">
      <alignment vertical="center"/>
    </xf>
    <xf numFmtId="0" fontId="24" fillId="13" borderId="0" applyNumberFormat="0" applyBorder="0" applyAlignment="0" applyProtection="0">
      <alignment vertical="center"/>
    </xf>
    <xf numFmtId="178" fontId="3" fillId="0" borderId="0" applyFont="0" applyFill="0" applyBorder="0" applyAlignment="0" applyProtection="0">
      <alignment vertical="center"/>
    </xf>
    <xf numFmtId="0" fontId="20" fillId="0" borderId="0"/>
    <xf numFmtId="0" fontId="35" fillId="0" borderId="26" applyNumberFormat="0" applyFill="0" applyAlignment="0" applyProtection="0">
      <alignment vertical="center"/>
    </xf>
    <xf numFmtId="43" fontId="3" fillId="0" borderId="0" applyFont="0" applyFill="0" applyBorder="0" applyAlignment="0" applyProtection="0">
      <alignment vertical="center"/>
    </xf>
    <xf numFmtId="0" fontId="24" fillId="13" borderId="0" applyNumberFormat="0" applyBorder="0" applyAlignment="0" applyProtection="0">
      <alignment vertical="center"/>
    </xf>
    <xf numFmtId="43" fontId="3" fillId="0" borderId="0" applyFont="0" applyFill="0" applyBorder="0" applyAlignment="0" applyProtection="0">
      <alignment vertical="center"/>
    </xf>
    <xf numFmtId="0" fontId="24" fillId="13" borderId="0" applyNumberFormat="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7" fillId="0" borderId="0" applyFont="0" applyFill="0" applyBorder="0" applyAlignment="0" applyProtection="0">
      <alignment vertical="center"/>
    </xf>
    <xf numFmtId="0" fontId="24" fillId="13" borderId="0" applyNumberFormat="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xf numFmtId="0" fontId="42" fillId="18" borderId="20" applyNumberFormat="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0" fontId="24" fillId="13" borderId="0" applyNumberFormat="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24" fillId="13" borderId="0" applyNumberFormat="0" applyBorder="0" applyAlignment="0" applyProtection="0">
      <alignment vertical="center"/>
    </xf>
    <xf numFmtId="43" fontId="19" fillId="0" borderId="0" applyFont="0" applyFill="0" applyBorder="0" applyAlignment="0" applyProtection="0">
      <alignment vertical="center"/>
    </xf>
    <xf numFmtId="0" fontId="24" fillId="8" borderId="0" applyNumberFormat="0" applyBorder="0" applyAlignment="0" applyProtection="0">
      <alignment vertical="center"/>
    </xf>
    <xf numFmtId="0" fontId="38" fillId="0" borderId="0" applyNumberFormat="0" applyFill="0" applyBorder="0" applyAlignment="0" applyProtection="0">
      <alignment vertical="center"/>
    </xf>
    <xf numFmtId="0" fontId="24" fillId="8" borderId="0" applyNumberFormat="0" applyBorder="0" applyAlignment="0" applyProtection="0">
      <alignment vertical="center"/>
    </xf>
    <xf numFmtId="178" fontId="19" fillId="0" borderId="0" applyFont="0" applyFill="0" applyBorder="0" applyAlignment="0" applyProtection="0">
      <alignment vertical="center"/>
    </xf>
    <xf numFmtId="0" fontId="38" fillId="0" borderId="0" applyNumberFormat="0" applyFill="0" applyBorder="0" applyAlignment="0" applyProtection="0">
      <alignment vertical="center"/>
    </xf>
    <xf numFmtId="0" fontId="24" fillId="8" borderId="0" applyNumberFormat="0" applyBorder="0" applyAlignment="0" applyProtection="0">
      <alignment vertical="center"/>
    </xf>
    <xf numFmtId="178" fontId="56" fillId="0" borderId="0" applyFont="0" applyFill="0" applyBorder="0" applyAlignment="0" applyProtection="0"/>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19" fillId="7"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43" fontId="3" fillId="0" borderId="0" applyFont="0" applyFill="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xf numFmtId="0" fontId="29" fillId="7" borderId="0" applyNumberFormat="0" applyBorder="0" applyAlignment="0" applyProtection="0">
      <alignment vertical="center"/>
    </xf>
    <xf numFmtId="0" fontId="20" fillId="0" borderId="0">
      <alignment vertical="center"/>
    </xf>
    <xf numFmtId="43" fontId="27" fillId="0" borderId="0" applyFont="0" applyFill="0" applyBorder="0" applyAlignment="0" applyProtection="0">
      <alignment vertical="center"/>
    </xf>
    <xf numFmtId="178" fontId="20" fillId="0" borderId="0" applyFont="0" applyFill="0" applyBorder="0" applyAlignment="0" applyProtection="0"/>
    <xf numFmtId="0" fontId="19" fillId="17" borderId="0" applyNumberFormat="0" applyBorder="0" applyAlignment="0" applyProtection="0">
      <alignment vertical="center"/>
    </xf>
    <xf numFmtId="0" fontId="3" fillId="0" borderId="0">
      <alignment vertical="center"/>
    </xf>
    <xf numFmtId="0" fontId="20" fillId="0" borderId="0"/>
    <xf numFmtId="178" fontId="20" fillId="0" borderId="0" applyFont="0" applyFill="0" applyBorder="0" applyAlignment="0" applyProtection="0"/>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5" fillId="6" borderId="0" applyNumberFormat="0" applyBorder="0" applyAlignment="0" applyProtection="0">
      <alignment vertical="center"/>
    </xf>
    <xf numFmtId="0" fontId="3" fillId="0" borderId="0">
      <alignment vertical="center"/>
    </xf>
    <xf numFmtId="0" fontId="20" fillId="0" borderId="0"/>
    <xf numFmtId="0" fontId="20" fillId="0" borderId="0"/>
    <xf numFmtId="43" fontId="19"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20" fillId="0" borderId="0"/>
    <xf numFmtId="43" fontId="3" fillId="0" borderId="0" applyFont="0" applyFill="0" applyBorder="0" applyAlignment="0" applyProtection="0">
      <alignment vertical="center"/>
    </xf>
    <xf numFmtId="0" fontId="20" fillId="0" borderId="0"/>
    <xf numFmtId="43" fontId="3" fillId="0" borderId="0" applyFont="0" applyFill="0" applyBorder="0" applyAlignment="0" applyProtection="0">
      <alignment vertical="center"/>
    </xf>
    <xf numFmtId="0" fontId="20" fillId="0" borderId="0"/>
    <xf numFmtId="0" fontId="35" fillId="0" borderId="13" applyNumberFormat="0" applyFill="0" applyAlignment="0" applyProtection="0">
      <alignment vertical="center"/>
    </xf>
    <xf numFmtId="0" fontId="19" fillId="4" borderId="0" applyNumberFormat="0" applyBorder="0" applyAlignment="0" applyProtection="0">
      <alignment vertical="center"/>
    </xf>
    <xf numFmtId="0" fontId="19" fillId="7" borderId="0" applyNumberFormat="0" applyBorder="0" applyAlignment="0" applyProtection="0">
      <alignment vertical="center"/>
    </xf>
    <xf numFmtId="0" fontId="20" fillId="0" borderId="0"/>
    <xf numFmtId="0" fontId="35" fillId="0" borderId="26" applyNumberFormat="0" applyFill="0" applyAlignment="0" applyProtection="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35" fillId="0" borderId="13" applyNumberFormat="0" applyFill="0" applyAlignment="0" applyProtection="0">
      <alignment vertical="center"/>
    </xf>
    <xf numFmtId="0" fontId="19" fillId="4" borderId="0" applyNumberFormat="0" applyBorder="0" applyAlignment="0" applyProtection="0">
      <alignment vertical="center"/>
    </xf>
    <xf numFmtId="0" fontId="19" fillId="7"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9" fontId="23" fillId="0" borderId="0" applyFont="0" applyFill="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0" fontId="19" fillId="7" borderId="0" applyNumberFormat="0" applyBorder="0" applyAlignment="0" applyProtection="0">
      <alignment vertical="center"/>
    </xf>
    <xf numFmtId="178" fontId="20" fillId="0" borderId="0" applyFont="0" applyFill="0" applyBorder="0" applyAlignment="0" applyProtection="0"/>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37" fillId="3" borderId="15" applyNumberFormat="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42" fillId="18" borderId="20" applyNumberFormat="0" applyAlignment="0" applyProtection="0">
      <alignment vertical="center"/>
    </xf>
    <xf numFmtId="0" fontId="3" fillId="0" borderId="0">
      <alignment vertical="center"/>
    </xf>
    <xf numFmtId="178" fontId="19" fillId="0" borderId="0" applyFont="0" applyFill="0" applyBorder="0" applyAlignment="0" applyProtection="0">
      <alignment vertical="center"/>
    </xf>
    <xf numFmtId="9" fontId="20" fillId="0" borderId="0" applyFont="0" applyFill="0" applyBorder="0" applyAlignment="0" applyProtection="0"/>
    <xf numFmtId="0" fontId="19" fillId="12" borderId="0" applyNumberFormat="0" applyBorder="0" applyAlignment="0" applyProtection="0">
      <alignment vertical="center"/>
    </xf>
    <xf numFmtId="43" fontId="22" fillId="0" borderId="0" applyFont="0" applyFill="0" applyBorder="0" applyAlignment="0" applyProtection="0">
      <alignment vertical="center"/>
    </xf>
    <xf numFmtId="0" fontId="20" fillId="0" borderId="0">
      <alignment vertical="center"/>
    </xf>
    <xf numFmtId="0" fontId="24" fillId="17" borderId="0" applyNumberFormat="0" applyBorder="0" applyAlignment="0" applyProtection="0">
      <alignment vertical="center"/>
    </xf>
    <xf numFmtId="0" fontId="33" fillId="0" borderId="0" applyNumberFormat="0" applyFill="0" applyBorder="0" applyAlignment="0" applyProtection="0">
      <alignment vertical="center"/>
    </xf>
    <xf numFmtId="0" fontId="24" fillId="9" borderId="0" applyNumberFormat="0" applyBorder="0" applyAlignment="0" applyProtection="0">
      <alignment vertical="center"/>
    </xf>
    <xf numFmtId="9"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9" fontId="3" fillId="0" borderId="0" applyFont="0" applyFill="0" applyBorder="0" applyAlignment="0" applyProtection="0">
      <alignment vertical="center"/>
    </xf>
    <xf numFmtId="43" fontId="23" fillId="0" borderId="0" applyFont="0" applyFill="0" applyBorder="0" applyAlignment="0" applyProtection="0">
      <alignment vertical="center"/>
    </xf>
    <xf numFmtId="9" fontId="20" fillId="0" borderId="0" applyFont="0" applyFill="0" applyBorder="0" applyAlignment="0" applyProtection="0"/>
    <xf numFmtId="178" fontId="20" fillId="0" borderId="0" applyFont="0" applyFill="0" applyBorder="0" applyAlignment="0" applyProtection="0">
      <alignment vertical="center"/>
    </xf>
    <xf numFmtId="9"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19" fillId="7" borderId="0" applyNumberFormat="0" applyBorder="0" applyAlignment="0" applyProtection="0">
      <alignment vertical="center"/>
    </xf>
    <xf numFmtId="178" fontId="27"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9" fontId="23" fillId="0" borderId="0" applyFont="0" applyFill="0" applyBorder="0" applyAlignment="0" applyProtection="0">
      <alignment vertical="center"/>
    </xf>
    <xf numFmtId="9" fontId="3" fillId="0" borderId="0" applyFont="0" applyFill="0" applyBorder="0" applyAlignment="0" applyProtection="0">
      <alignment vertical="center"/>
    </xf>
    <xf numFmtId="0" fontId="37" fillId="3" borderId="15" applyNumberFormat="0" applyAlignment="0" applyProtection="0">
      <alignment vertical="center"/>
    </xf>
    <xf numFmtId="9" fontId="3"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9" fontId="20" fillId="0" borderId="0" applyFont="0" applyFill="0" applyBorder="0" applyAlignment="0" applyProtection="0"/>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9" fontId="3" fillId="0" borderId="0" applyFont="0" applyFill="0" applyBorder="0" applyAlignment="0" applyProtection="0">
      <alignment vertical="center"/>
    </xf>
    <xf numFmtId="0" fontId="24" fillId="16" borderId="0" applyNumberFormat="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9" fontId="23" fillId="0" borderId="0" applyFont="0" applyFill="0" applyBorder="0" applyAlignment="0" applyProtection="0">
      <alignment vertical="center"/>
    </xf>
    <xf numFmtId="178" fontId="20" fillId="0" borderId="0" applyFont="0" applyFill="0" applyBorder="0" applyAlignment="0" applyProtection="0">
      <alignment vertical="center"/>
    </xf>
    <xf numFmtId="9" fontId="20" fillId="0" borderId="0" applyFont="0" applyFill="0" applyBorder="0" applyAlignment="0" applyProtection="0"/>
    <xf numFmtId="9" fontId="3" fillId="0" borderId="0" applyFont="0" applyFill="0" applyBorder="0" applyAlignment="0" applyProtection="0">
      <alignment vertical="center"/>
    </xf>
    <xf numFmtId="0" fontId="24" fillId="10" borderId="0" applyNumberFormat="0" applyBorder="0" applyAlignment="0" applyProtection="0">
      <alignment vertical="center"/>
    </xf>
    <xf numFmtId="43" fontId="27" fillId="0" borderId="0" applyFont="0" applyFill="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0" borderId="0">
      <alignment vertical="center"/>
    </xf>
    <xf numFmtId="43" fontId="20" fillId="0" borderId="0" applyFont="0" applyFill="0" applyBorder="0" applyAlignment="0" applyProtection="0">
      <alignment vertical="center"/>
    </xf>
    <xf numFmtId="0" fontId="35" fillId="0" borderId="26" applyNumberFormat="0" applyFill="0" applyAlignment="0" applyProtection="0">
      <alignment vertical="center"/>
    </xf>
    <xf numFmtId="178" fontId="20" fillId="0" borderId="0" applyFont="0" applyFill="0" applyBorder="0" applyAlignment="0" applyProtection="0">
      <alignment vertical="center"/>
    </xf>
    <xf numFmtId="0" fontId="20" fillId="0" borderId="0"/>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43" fontId="20" fillId="0" borderId="0" applyFont="0" applyFill="0" applyBorder="0" applyAlignment="0" applyProtection="0">
      <alignment vertical="center"/>
    </xf>
    <xf numFmtId="0" fontId="35" fillId="0" borderId="26" applyNumberFormat="0" applyFill="0" applyAlignment="0" applyProtection="0">
      <alignment vertical="center"/>
    </xf>
    <xf numFmtId="43" fontId="20" fillId="0" borderId="0" applyFont="0" applyFill="0" applyBorder="0" applyAlignment="0" applyProtection="0">
      <alignment vertical="center"/>
    </xf>
    <xf numFmtId="0" fontId="35" fillId="0" borderId="26" applyNumberFormat="0" applyFill="0" applyAlignment="0" applyProtection="0">
      <alignment vertical="center"/>
    </xf>
    <xf numFmtId="43" fontId="20" fillId="0" borderId="0" applyFont="0" applyFill="0" applyBorder="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0" fontId="35" fillId="0" borderId="26" applyNumberFormat="0" applyFill="0" applyAlignment="0" applyProtection="0">
      <alignment vertical="center"/>
    </xf>
    <xf numFmtId="43" fontId="3" fillId="0" borderId="0" applyFont="0" applyFill="0" applyBorder="0" applyAlignment="0" applyProtection="0">
      <alignment vertical="center"/>
    </xf>
    <xf numFmtId="0" fontId="35" fillId="0" borderId="13" applyNumberFormat="0" applyFill="0" applyAlignment="0" applyProtection="0">
      <alignment vertical="center"/>
    </xf>
    <xf numFmtId="178" fontId="3" fillId="0" borderId="0" applyFont="0" applyFill="0" applyBorder="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35" fillId="0" borderId="13" applyNumberFormat="0" applyFill="0" applyAlignment="0" applyProtection="0">
      <alignment vertical="center"/>
    </xf>
    <xf numFmtId="43" fontId="3" fillId="0" borderId="0" applyFont="0" applyFill="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24" fillId="22" borderId="0" applyNumberFormat="0" applyBorder="0" applyAlignment="0" applyProtection="0">
      <alignment vertical="center"/>
    </xf>
    <xf numFmtId="43" fontId="3" fillId="0" borderId="0" applyFont="0" applyFill="0" applyBorder="0" applyAlignment="0" applyProtection="0">
      <alignment vertical="center"/>
    </xf>
    <xf numFmtId="0" fontId="3" fillId="0" borderId="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35" fillId="0" borderId="13" applyNumberFormat="0" applyFill="0" applyAlignment="0" applyProtection="0">
      <alignment vertical="center"/>
    </xf>
    <xf numFmtId="0" fontId="3" fillId="0" borderId="0">
      <alignment vertical="center"/>
    </xf>
    <xf numFmtId="179"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42" fillId="18" borderId="20" applyNumberFormat="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179"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42" fillId="18" borderId="20" applyNumberFormat="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0" fontId="21" fillId="3" borderId="11" applyNumberFormat="0" applyAlignment="0" applyProtection="0">
      <alignment vertical="center"/>
    </xf>
    <xf numFmtId="0" fontId="22" fillId="0" borderId="0"/>
    <xf numFmtId="0" fontId="21" fillId="3" borderId="11" applyNumberFormat="0" applyAlignment="0" applyProtection="0">
      <alignment vertical="center"/>
    </xf>
    <xf numFmtId="0" fontId="21" fillId="3" borderId="11" applyNumberFormat="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0" fontId="21" fillId="3" borderId="11" applyNumberFormat="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0" fontId="21" fillId="3" borderId="11" applyNumberFormat="0" applyAlignment="0" applyProtection="0">
      <alignment vertical="center"/>
    </xf>
    <xf numFmtId="0" fontId="21" fillId="3" borderId="11" applyNumberFormat="0" applyAlignment="0" applyProtection="0">
      <alignment vertical="center"/>
    </xf>
    <xf numFmtId="0" fontId="22" fillId="0" borderId="0"/>
    <xf numFmtId="0" fontId="24" fillId="10" borderId="0" applyNumberFormat="0" applyBorder="0" applyAlignment="0" applyProtection="0">
      <alignment vertical="center"/>
    </xf>
    <xf numFmtId="0" fontId="21" fillId="3" borderId="11" applyNumberFormat="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24" fillId="10" borderId="0" applyNumberFormat="0" applyBorder="0" applyAlignment="0" applyProtection="0">
      <alignment vertical="center"/>
    </xf>
    <xf numFmtId="0" fontId="21" fillId="3" borderId="11" applyNumberFormat="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43" fontId="3" fillId="0" borderId="0" applyFont="0" applyFill="0" applyBorder="0" applyAlignment="0" applyProtection="0">
      <alignment vertical="center"/>
    </xf>
    <xf numFmtId="0" fontId="22" fillId="0" borderId="0"/>
    <xf numFmtId="0" fontId="24" fillId="10" borderId="0" applyNumberFormat="0" applyBorder="0" applyAlignment="0" applyProtection="0">
      <alignment vertical="center"/>
    </xf>
    <xf numFmtId="0" fontId="52" fillId="25" borderId="27" applyNumberFormat="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24" fillId="10" borderId="0" applyNumberFormat="0" applyBorder="0" applyAlignment="0" applyProtection="0">
      <alignment vertical="center"/>
    </xf>
    <xf numFmtId="0" fontId="21" fillId="3" borderId="11" applyNumberFormat="0" applyAlignment="0" applyProtection="0">
      <alignment vertical="center"/>
    </xf>
    <xf numFmtId="0" fontId="22" fillId="0" borderId="0"/>
    <xf numFmtId="0" fontId="24" fillId="10" borderId="0" applyNumberFormat="0" applyBorder="0" applyAlignment="0" applyProtection="0">
      <alignment vertical="center"/>
    </xf>
    <xf numFmtId="0" fontId="21" fillId="3" borderId="11" applyNumberFormat="0" applyAlignment="0" applyProtection="0">
      <alignment vertical="center"/>
    </xf>
    <xf numFmtId="0" fontId="3" fillId="0" borderId="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43" fontId="22" fillId="0" borderId="0" applyFont="0" applyFill="0" applyBorder="0" applyAlignment="0" applyProtection="0">
      <alignment vertical="center"/>
    </xf>
    <xf numFmtId="0" fontId="19" fillId="23" borderId="0" applyNumberFormat="0" applyBorder="0" applyAlignment="0" applyProtection="0">
      <alignment vertical="center"/>
    </xf>
    <xf numFmtId="0" fontId="21" fillId="3" borderId="11" applyNumberFormat="0" applyAlignment="0" applyProtection="0">
      <alignment vertical="center"/>
    </xf>
    <xf numFmtId="43" fontId="22" fillId="0" borderId="0" applyFont="0" applyFill="0" applyBorder="0" applyAlignment="0" applyProtection="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43" fontId="22" fillId="0" borderId="0" applyFont="0" applyFill="0" applyBorder="0" applyAlignment="0" applyProtection="0">
      <alignment vertical="center"/>
    </xf>
    <xf numFmtId="0" fontId="19" fillId="23" borderId="0" applyNumberFormat="0" applyBorder="0" applyAlignment="0" applyProtection="0">
      <alignment vertical="center"/>
    </xf>
    <xf numFmtId="0" fontId="21" fillId="3" borderId="11" applyNumberFormat="0" applyAlignment="0" applyProtection="0">
      <alignment vertical="center"/>
    </xf>
    <xf numFmtId="178" fontId="22" fillId="0" borderId="0" applyFont="0" applyFill="0" applyBorder="0" applyAlignment="0" applyProtection="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178" fontId="20" fillId="0" borderId="0" applyFont="0" applyFill="0" applyBorder="0" applyAlignment="0" applyProtection="0">
      <alignment vertical="center"/>
    </xf>
    <xf numFmtId="178" fontId="22" fillId="0" borderId="0" applyFont="0" applyFill="0" applyBorder="0" applyAlignment="0" applyProtection="0">
      <alignment vertical="center"/>
    </xf>
    <xf numFmtId="0" fontId="50" fillId="10" borderId="11" applyNumberFormat="0" applyAlignment="0" applyProtection="0">
      <alignment vertical="center"/>
    </xf>
    <xf numFmtId="0" fontId="25" fillId="6" borderId="0" applyNumberFormat="0" applyBorder="0" applyAlignment="0" applyProtection="0">
      <alignment vertical="center"/>
    </xf>
    <xf numFmtId="0" fontId="50" fillId="10" borderId="11" applyNumberFormat="0" applyAlignment="0" applyProtection="0">
      <alignment vertical="center"/>
    </xf>
    <xf numFmtId="0" fontId="26" fillId="0" borderId="0"/>
    <xf numFmtId="0" fontId="25" fillId="6" borderId="0" applyNumberFormat="0" applyBorder="0" applyAlignment="0" applyProtection="0">
      <alignment vertical="center"/>
    </xf>
    <xf numFmtId="0" fontId="50" fillId="10" borderId="11" applyNumberFormat="0" applyAlignment="0" applyProtection="0">
      <alignment vertical="center"/>
    </xf>
    <xf numFmtId="0" fontId="25" fillId="6" borderId="0" applyNumberFormat="0" applyBorder="0" applyAlignment="0" applyProtection="0">
      <alignment vertical="center"/>
    </xf>
    <xf numFmtId="0" fontId="50" fillId="10" borderId="11" applyNumberFormat="0" applyAlignment="0" applyProtection="0">
      <alignment vertical="center"/>
    </xf>
    <xf numFmtId="0" fontId="25" fillId="6" borderId="0" applyNumberFormat="0" applyBorder="0" applyAlignment="0" applyProtection="0">
      <alignment vertical="center"/>
    </xf>
    <xf numFmtId="0" fontId="36" fillId="0" borderId="14" applyNumberFormat="0" applyFill="0" applyAlignment="0" applyProtection="0">
      <alignment vertical="center"/>
    </xf>
    <xf numFmtId="0" fontId="50" fillId="10" borderId="11" applyNumberFormat="0" applyAlignment="0" applyProtection="0">
      <alignment vertical="center"/>
    </xf>
    <xf numFmtId="0" fontId="25" fillId="6" borderId="0" applyNumberFormat="0" applyBorder="0" applyAlignment="0" applyProtection="0">
      <alignment vertical="center"/>
    </xf>
    <xf numFmtId="0" fontId="36" fillId="0" borderId="14" applyNumberFormat="0" applyFill="0" applyAlignment="0" applyProtection="0">
      <alignment vertical="center"/>
    </xf>
    <xf numFmtId="0" fontId="50" fillId="10" borderId="11" applyNumberFormat="0" applyAlignment="0" applyProtection="0">
      <alignment vertical="center"/>
    </xf>
    <xf numFmtId="0" fontId="24" fillId="22" borderId="0" applyNumberFormat="0" applyBorder="0" applyAlignment="0" applyProtection="0">
      <alignment vertical="center"/>
    </xf>
    <xf numFmtId="0" fontId="50" fillId="10" borderId="11" applyNumberFormat="0" applyAlignment="0" applyProtection="0">
      <alignment vertical="center"/>
    </xf>
    <xf numFmtId="0" fontId="24" fillId="22" borderId="0" applyNumberFormat="0" applyBorder="0" applyAlignment="0" applyProtection="0">
      <alignment vertical="center"/>
    </xf>
    <xf numFmtId="0" fontId="50" fillId="10" borderId="11" applyNumberFormat="0" applyAlignment="0" applyProtection="0">
      <alignment vertical="center"/>
    </xf>
    <xf numFmtId="43" fontId="3" fillId="0" borderId="0" applyFont="0" applyFill="0" applyBorder="0" applyAlignment="0" applyProtection="0">
      <alignment vertical="center"/>
    </xf>
    <xf numFmtId="0" fontId="24" fillId="22" borderId="0" applyNumberFormat="0" applyBorder="0" applyAlignment="0" applyProtection="0">
      <alignment vertical="center"/>
    </xf>
    <xf numFmtId="0" fontId="36" fillId="0" borderId="14" applyNumberFormat="0" applyFill="0" applyAlignment="0" applyProtection="0">
      <alignment vertical="center"/>
    </xf>
    <xf numFmtId="0" fontId="50" fillId="10" borderId="11" applyNumberFormat="0" applyAlignment="0" applyProtection="0">
      <alignment vertical="center"/>
    </xf>
    <xf numFmtId="43" fontId="3" fillId="0" borderId="0" applyFont="0" applyFill="0" applyBorder="0" applyAlignment="0" applyProtection="0">
      <alignment vertical="center"/>
    </xf>
    <xf numFmtId="0" fontId="24" fillId="22" borderId="0" applyNumberFormat="0" applyBorder="0" applyAlignment="0" applyProtection="0">
      <alignment vertical="center"/>
    </xf>
    <xf numFmtId="0" fontId="36" fillId="0" borderId="14" applyNumberFormat="0" applyFill="0" applyAlignment="0" applyProtection="0">
      <alignment vertical="center"/>
    </xf>
    <xf numFmtId="0" fontId="50" fillId="10" borderId="11" applyNumberFormat="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2" borderId="0" applyNumberFormat="0" applyBorder="0" applyAlignment="0" applyProtection="0">
      <alignment vertical="center"/>
    </xf>
    <xf numFmtId="0" fontId="36" fillId="0" borderId="14" applyNumberFormat="0" applyFill="0" applyAlignment="0" applyProtection="0">
      <alignment vertical="center"/>
    </xf>
    <xf numFmtId="0" fontId="50" fillId="10" borderId="11" applyNumberFormat="0" applyAlignment="0" applyProtection="0">
      <alignment vertical="center"/>
    </xf>
    <xf numFmtId="43" fontId="3" fillId="0" borderId="0" applyFont="0" applyFill="0" applyBorder="0" applyAlignment="0" applyProtection="0">
      <alignment vertical="center"/>
    </xf>
    <xf numFmtId="0" fontId="24" fillId="22" borderId="0" applyNumberFormat="0" applyBorder="0" applyAlignment="0" applyProtection="0">
      <alignment vertical="center"/>
    </xf>
    <xf numFmtId="0" fontId="50" fillId="10" borderId="11" applyNumberFormat="0" applyAlignment="0" applyProtection="0">
      <alignment vertical="center"/>
    </xf>
    <xf numFmtId="178" fontId="20" fillId="0" borderId="0" applyFont="0" applyFill="0" applyBorder="0" applyAlignment="0" applyProtection="0">
      <alignment vertical="center"/>
    </xf>
    <xf numFmtId="0" fontId="24" fillId="22" borderId="0" applyNumberFormat="0" applyBorder="0" applyAlignment="0" applyProtection="0">
      <alignment vertical="center"/>
    </xf>
    <xf numFmtId="0" fontId="50" fillId="10" borderId="11" applyNumberFormat="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2" borderId="0" applyNumberFormat="0" applyBorder="0" applyAlignment="0" applyProtection="0">
      <alignment vertical="center"/>
    </xf>
    <xf numFmtId="0" fontId="50" fillId="10" borderId="11" applyNumberFormat="0" applyAlignment="0" applyProtection="0">
      <alignment vertical="center"/>
    </xf>
    <xf numFmtId="43" fontId="22" fillId="0" borderId="0" applyFont="0" applyFill="0" applyBorder="0" applyAlignment="0" applyProtection="0">
      <alignment vertical="center"/>
    </xf>
    <xf numFmtId="0" fontId="24" fillId="22" borderId="0" applyNumberFormat="0" applyBorder="0" applyAlignment="0" applyProtection="0">
      <alignment vertical="center"/>
    </xf>
    <xf numFmtId="0" fontId="50" fillId="10" borderId="11" applyNumberFormat="0" applyAlignment="0" applyProtection="0">
      <alignment vertical="center"/>
    </xf>
    <xf numFmtId="178" fontId="20" fillId="0" borderId="0" applyFont="0" applyFill="0" applyBorder="0" applyAlignment="0" applyProtection="0">
      <alignment vertical="center"/>
    </xf>
    <xf numFmtId="178" fontId="23" fillId="0" borderId="0" applyFont="0" applyFill="0" applyBorder="0" applyAlignment="0" applyProtection="0">
      <alignment vertical="center"/>
    </xf>
    <xf numFmtId="43" fontId="20" fillId="0" borderId="0" applyFont="0" applyFill="0" applyBorder="0" applyAlignment="0" applyProtection="0"/>
    <xf numFmtId="0" fontId="21" fillId="3" borderId="11" applyNumberFormat="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0" fontId="21" fillId="3" borderId="11" applyNumberFormat="0" applyAlignment="0" applyProtection="0">
      <alignment vertical="center"/>
    </xf>
    <xf numFmtId="43" fontId="20" fillId="0" borderId="0" applyFont="0" applyFill="0" applyBorder="0" applyAlignment="0" applyProtection="0"/>
    <xf numFmtId="0" fontId="45" fillId="0" borderId="22" applyNumberFormat="0" applyFill="0" applyAlignment="0" applyProtection="0">
      <alignment vertical="center"/>
    </xf>
    <xf numFmtId="0" fontId="21" fillId="3" borderId="11" applyNumberFormat="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0" fontId="45" fillId="0" borderId="22" applyNumberFormat="0" applyFill="0" applyAlignment="0" applyProtection="0">
      <alignment vertical="center"/>
    </xf>
    <xf numFmtId="0" fontId="21" fillId="3" borderId="11" applyNumberFormat="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0" fontId="45" fillId="0" borderId="22" applyNumberFormat="0" applyFill="0" applyAlignment="0" applyProtection="0">
      <alignment vertical="center"/>
    </xf>
    <xf numFmtId="0" fontId="21" fillId="3" borderId="11" applyNumberFormat="0" applyAlignment="0" applyProtection="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43" fontId="20" fillId="0" borderId="0" applyFont="0" applyFill="0" applyBorder="0" applyAlignment="0" applyProtection="0"/>
    <xf numFmtId="0" fontId="24" fillId="10" borderId="0" applyNumberFormat="0" applyBorder="0" applyAlignment="0" applyProtection="0">
      <alignment vertical="center"/>
    </xf>
    <xf numFmtId="0" fontId="21" fillId="3" borderId="11" applyNumberFormat="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0" fontId="45" fillId="0" borderId="22" applyNumberFormat="0" applyFill="0" applyAlignment="0" applyProtection="0">
      <alignment vertical="center"/>
    </xf>
    <xf numFmtId="178" fontId="20" fillId="0" borderId="0" applyFont="0" applyFill="0" applyBorder="0" applyAlignment="0" applyProtection="0"/>
    <xf numFmtId="0" fontId="21" fillId="3" borderId="11" applyNumberFormat="0" applyAlignment="0" applyProtection="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0" fontId="45" fillId="0" borderId="22" applyNumberFormat="0" applyFill="0" applyAlignment="0" applyProtection="0">
      <alignment vertical="center"/>
    </xf>
    <xf numFmtId="0" fontId="21" fillId="3" borderId="11" applyNumberFormat="0" applyAlignment="0" applyProtection="0">
      <alignment vertical="center"/>
    </xf>
    <xf numFmtId="0" fontId="24" fillId="10" borderId="0" applyNumberFormat="0" applyBorder="0" applyAlignment="0" applyProtection="0">
      <alignment vertical="center"/>
    </xf>
    <xf numFmtId="0" fontId="45" fillId="0" borderId="22" applyNumberFormat="0" applyFill="0" applyAlignment="0" applyProtection="0">
      <alignment vertical="center"/>
    </xf>
    <xf numFmtId="0" fontId="21" fillId="3" borderId="11" applyNumberFormat="0" applyAlignment="0" applyProtection="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0" fontId="24" fillId="16" borderId="0" applyNumberFormat="0" applyBorder="0" applyAlignment="0" applyProtection="0">
      <alignment vertical="center"/>
    </xf>
    <xf numFmtId="43" fontId="22"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0" fontId="24" fillId="16" borderId="0" applyNumberFormat="0" applyBorder="0" applyAlignment="0" applyProtection="0">
      <alignment vertical="center"/>
    </xf>
    <xf numFmtId="178" fontId="23" fillId="0" borderId="0" applyFont="0" applyFill="0" applyBorder="0" applyAlignment="0" applyProtection="0">
      <alignment vertical="center"/>
    </xf>
    <xf numFmtId="0" fontId="24" fillId="10" borderId="0" applyNumberFormat="0" applyBorder="0" applyAlignment="0" applyProtection="0">
      <alignment vertical="center"/>
    </xf>
    <xf numFmtId="0" fontId="21" fillId="3" borderId="11" applyNumberFormat="0" applyAlignment="0" applyProtection="0">
      <alignment vertical="center"/>
    </xf>
    <xf numFmtId="43"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42" fillId="18" borderId="20" applyNumberFormat="0" applyAlignment="0" applyProtection="0">
      <alignment vertical="center"/>
    </xf>
    <xf numFmtId="0" fontId="3" fillId="0" borderId="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42" fillId="18" borderId="20" applyNumberFormat="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33" fillId="0" borderId="0" applyNumberFormat="0" applyFill="0" applyBorder="0" applyAlignment="0" applyProtection="0">
      <alignment vertical="center"/>
    </xf>
    <xf numFmtId="0" fontId="42" fillId="18" borderId="20" applyNumberFormat="0" applyAlignment="0" applyProtection="0">
      <alignment vertical="center"/>
    </xf>
    <xf numFmtId="43" fontId="20" fillId="0" borderId="0" applyFont="0" applyFill="0" applyBorder="0" applyAlignment="0" applyProtection="0"/>
    <xf numFmtId="0" fontId="33" fillId="0" borderId="0" applyNumberFormat="0" applyFill="0" applyBorder="0" applyAlignment="0" applyProtection="0">
      <alignment vertical="center"/>
    </xf>
    <xf numFmtId="0" fontId="42" fillId="18" borderId="20" applyNumberFormat="0" applyAlignment="0" applyProtection="0">
      <alignment vertical="center"/>
    </xf>
    <xf numFmtId="43" fontId="20" fillId="0" borderId="0" applyFont="0" applyFill="0" applyBorder="0" applyAlignment="0" applyProtection="0">
      <alignment vertical="center"/>
    </xf>
    <xf numFmtId="0" fontId="42" fillId="18" borderId="20" applyNumberFormat="0" applyAlignment="0" applyProtection="0">
      <alignment vertical="center"/>
    </xf>
    <xf numFmtId="0" fontId="44" fillId="9" borderId="11" applyNumberFormat="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42" fillId="18" borderId="20" applyNumberFormat="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42" fillId="18" borderId="20" applyNumberFormat="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42" fillId="18" borderId="20" applyNumberFormat="0" applyAlignment="0" applyProtection="0">
      <alignment vertical="center"/>
    </xf>
    <xf numFmtId="43" fontId="20" fillId="0" borderId="0" applyFont="0" applyFill="0" applyBorder="0" applyAlignment="0" applyProtection="0"/>
    <xf numFmtId="0" fontId="33" fillId="0" borderId="0" applyNumberFormat="0" applyFill="0" applyBorder="0" applyAlignment="0" applyProtection="0">
      <alignment vertical="center"/>
    </xf>
    <xf numFmtId="0" fontId="42" fillId="18" borderId="20" applyNumberFormat="0" applyAlignment="0" applyProtection="0">
      <alignment vertical="center"/>
    </xf>
    <xf numFmtId="43" fontId="20" fillId="0" borderId="0" applyFont="0" applyFill="0" applyBorder="0" applyAlignment="0" applyProtection="0">
      <alignment vertical="center"/>
    </xf>
    <xf numFmtId="0" fontId="42" fillId="18" borderId="20" applyNumberFormat="0" applyAlignment="0" applyProtection="0">
      <alignment vertical="center"/>
    </xf>
    <xf numFmtId="178" fontId="20" fillId="0" borderId="0" applyFont="0" applyFill="0" applyBorder="0" applyAlignment="0" applyProtection="0">
      <alignment vertical="center"/>
    </xf>
    <xf numFmtId="0" fontId="42" fillId="18" borderId="20" applyNumberFormat="0" applyAlignment="0" applyProtection="0">
      <alignment vertical="center"/>
    </xf>
    <xf numFmtId="0" fontId="42" fillId="18" borderId="20" applyNumberFormat="0" applyAlignment="0" applyProtection="0">
      <alignment vertical="center"/>
    </xf>
    <xf numFmtId="178" fontId="20" fillId="0" borderId="0" applyFont="0" applyFill="0" applyBorder="0" applyAlignment="0" applyProtection="0">
      <alignment vertical="center"/>
    </xf>
    <xf numFmtId="0" fontId="42" fillId="18" borderId="20" applyNumberFormat="0" applyAlignment="0" applyProtection="0">
      <alignment vertical="center"/>
    </xf>
    <xf numFmtId="178" fontId="20" fillId="0" borderId="0" applyFont="0" applyFill="0" applyBorder="0" applyAlignment="0" applyProtection="0">
      <alignment vertical="center"/>
    </xf>
    <xf numFmtId="0" fontId="42" fillId="18" borderId="20" applyNumberFormat="0" applyAlignment="0" applyProtection="0">
      <alignment vertical="center"/>
    </xf>
    <xf numFmtId="43" fontId="19" fillId="0" borderId="0" applyFont="0" applyFill="0" applyBorder="0" applyAlignment="0" applyProtection="0">
      <alignment vertical="center"/>
    </xf>
    <xf numFmtId="0" fontId="42" fillId="18" borderId="20" applyNumberFormat="0" applyAlignment="0" applyProtection="0">
      <alignment vertical="center"/>
    </xf>
    <xf numFmtId="43" fontId="19" fillId="0" borderId="0" applyFont="0" applyFill="0" applyBorder="0" applyAlignment="0" applyProtection="0">
      <alignment vertical="center"/>
    </xf>
    <xf numFmtId="0" fontId="28" fillId="0" borderId="0" applyNumberFormat="0" applyFill="0" applyBorder="0" applyAlignment="0" applyProtection="0">
      <alignment vertical="center"/>
    </xf>
    <xf numFmtId="43" fontId="19" fillId="0" borderId="0" applyFont="0" applyFill="0" applyBorder="0" applyAlignment="0" applyProtection="0">
      <alignment vertical="center"/>
    </xf>
    <xf numFmtId="0" fontId="28" fillId="0" borderId="0" applyNumberFormat="0" applyFill="0" applyBorder="0" applyAlignment="0" applyProtection="0">
      <alignment vertical="center"/>
    </xf>
    <xf numFmtId="43" fontId="19" fillId="0" borderId="0" applyFont="0" applyFill="0" applyBorder="0" applyAlignment="0" applyProtection="0">
      <alignment vertical="center"/>
    </xf>
    <xf numFmtId="0" fontId="28" fillId="0" borderId="0" applyNumberFormat="0" applyFill="0" applyBorder="0" applyAlignment="0" applyProtection="0">
      <alignment vertical="center"/>
    </xf>
    <xf numFmtId="178" fontId="19" fillId="0" borderId="0" applyFont="0" applyFill="0" applyBorder="0" applyAlignment="0" applyProtection="0">
      <alignment vertical="center"/>
    </xf>
    <xf numFmtId="0" fontId="28" fillId="0" borderId="0" applyNumberFormat="0" applyFill="0" applyBorder="0" applyAlignment="0" applyProtection="0">
      <alignment vertical="center"/>
    </xf>
    <xf numFmtId="178" fontId="3" fillId="0" borderId="0" applyFont="0" applyFill="0" applyBorder="0" applyAlignment="0" applyProtection="0">
      <alignment vertical="center"/>
    </xf>
    <xf numFmtId="0" fontId="28" fillId="0" borderId="0" applyNumberForma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43" fontId="20" fillId="0" borderId="0" applyFont="0" applyFill="0" applyBorder="0" applyAlignment="0" applyProtection="0"/>
    <xf numFmtId="0" fontId="28" fillId="0" borderId="0" applyNumberFormat="0" applyFill="0" applyBorder="0" applyAlignment="0" applyProtection="0">
      <alignment vertical="center"/>
    </xf>
    <xf numFmtId="43" fontId="20" fillId="0" borderId="0" applyFont="0" applyFill="0" applyBorder="0" applyAlignment="0" applyProtection="0"/>
    <xf numFmtId="0" fontId="28" fillId="0" borderId="0" applyNumberForma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0" fontId="28" fillId="0" borderId="0" applyNumberForma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7" borderId="0" applyNumberFormat="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8" fillId="0" borderId="0" applyNumberFormat="0" applyFill="0" applyBorder="0" applyAlignment="0" applyProtection="0">
      <alignment vertical="center"/>
    </xf>
    <xf numFmtId="43" fontId="3" fillId="0" borderId="0" applyFont="0" applyFill="0" applyBorder="0" applyAlignment="0" applyProtection="0">
      <alignment vertical="center"/>
    </xf>
    <xf numFmtId="0" fontId="19" fillId="6" borderId="0" applyNumberFormat="0" applyBorder="0" applyAlignment="0" applyProtection="0">
      <alignment vertical="center"/>
    </xf>
    <xf numFmtId="0" fontId="29" fillId="7" borderId="0" applyNumberFormat="0" applyBorder="0" applyAlignment="0" applyProtection="0">
      <alignment vertical="center"/>
    </xf>
    <xf numFmtId="178" fontId="3"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7" borderId="0" applyNumberFormat="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29" fillId="7"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7" borderId="0" applyNumberFormat="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7" borderId="0" applyNumberFormat="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23"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0" fontId="28" fillId="0" borderId="0" applyNumberFormat="0" applyFill="0" applyBorder="0" applyAlignment="0" applyProtection="0">
      <alignment vertical="center"/>
    </xf>
    <xf numFmtId="178" fontId="20" fillId="0" borderId="0" applyFont="0" applyFill="0" applyBorder="0" applyAlignment="0" applyProtection="0"/>
    <xf numFmtId="0" fontId="28" fillId="0" borderId="0" applyNumberForma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xf numFmtId="0" fontId="28" fillId="0" borderId="0" applyNumberFormat="0" applyFill="0" applyBorder="0" applyAlignment="0" applyProtection="0">
      <alignment vertical="center"/>
    </xf>
    <xf numFmtId="0" fontId="3" fillId="0" borderId="0">
      <alignment vertical="center"/>
    </xf>
    <xf numFmtId="0" fontId="25" fillId="6" borderId="0" applyNumberFormat="0" applyBorder="0" applyAlignment="0" applyProtection="0">
      <alignment vertical="center"/>
    </xf>
    <xf numFmtId="0" fontId="33"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178" fontId="20" fillId="0" borderId="0" applyFont="0" applyFill="0" applyBorder="0" applyAlignment="0" applyProtection="0">
      <alignment vertical="center"/>
    </xf>
    <xf numFmtId="0" fontId="25" fillId="6" borderId="0" applyNumberFormat="0" applyBorder="0" applyAlignment="0" applyProtection="0">
      <alignment vertical="center"/>
    </xf>
    <xf numFmtId="0" fontId="33" fillId="0" borderId="0" applyNumberFormat="0" applyFill="0" applyBorder="0" applyAlignment="0" applyProtection="0">
      <alignment vertical="center"/>
    </xf>
    <xf numFmtId="0" fontId="3" fillId="0" borderId="0">
      <alignment vertical="center"/>
    </xf>
    <xf numFmtId="0" fontId="33" fillId="0" borderId="0" applyNumberFormat="0" applyFill="0" applyBorder="0" applyAlignment="0" applyProtection="0">
      <alignment vertical="center"/>
    </xf>
    <xf numFmtId="178" fontId="22" fillId="0" borderId="0" applyFont="0" applyFill="0" applyBorder="0" applyAlignment="0" applyProtection="0">
      <alignment vertical="center"/>
    </xf>
    <xf numFmtId="0" fontId="33" fillId="0" borderId="0" applyNumberFormat="0" applyFill="0" applyBorder="0" applyAlignment="0" applyProtection="0">
      <alignment vertical="center"/>
    </xf>
    <xf numFmtId="178" fontId="20" fillId="0" borderId="0" applyFont="0" applyFill="0" applyBorder="0" applyAlignment="0" applyProtection="0"/>
    <xf numFmtId="0" fontId="20" fillId="0" borderId="0"/>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8" fillId="0" borderId="25" applyNumberFormat="0" applyFill="0" applyAlignment="0" applyProtection="0">
      <alignment vertical="center"/>
    </xf>
    <xf numFmtId="0" fontId="48" fillId="0" borderId="25" applyNumberFormat="0" applyFill="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48" fillId="0" borderId="25" applyNumberFormat="0" applyFill="0" applyAlignment="0" applyProtection="0">
      <alignment vertical="center"/>
    </xf>
    <xf numFmtId="0" fontId="43" fillId="19" borderId="0" applyNumberFormat="0" applyBorder="0" applyAlignment="0" applyProtection="0">
      <alignment vertical="center"/>
    </xf>
    <xf numFmtId="43" fontId="19" fillId="0" borderId="0" applyFont="0" applyFill="0" applyBorder="0" applyAlignment="0" applyProtection="0">
      <alignment vertical="center"/>
    </xf>
    <xf numFmtId="0" fontId="24" fillId="17" borderId="0" applyNumberFormat="0" applyBorder="0" applyAlignment="0" applyProtection="0">
      <alignment vertical="center"/>
    </xf>
    <xf numFmtId="0" fontId="48" fillId="0" borderId="25" applyNumberFormat="0" applyFill="0" applyAlignment="0" applyProtection="0">
      <alignment vertical="center"/>
    </xf>
    <xf numFmtId="0" fontId="43" fillId="19" borderId="0" applyNumberFormat="0" applyBorder="0" applyAlignment="0" applyProtection="0">
      <alignment vertical="center"/>
    </xf>
    <xf numFmtId="178" fontId="19" fillId="0" borderId="0" applyFont="0" applyFill="0" applyBorder="0" applyAlignment="0" applyProtection="0">
      <alignment vertical="center"/>
    </xf>
    <xf numFmtId="178" fontId="22"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0" fontId="48" fillId="0" borderId="25" applyNumberFormat="0" applyFill="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40" fillId="0" borderId="18" applyNumberFormat="0" applyFill="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0" fontId="48" fillId="0" borderId="25" applyNumberFormat="0" applyFill="0" applyAlignment="0" applyProtection="0">
      <alignment vertical="center"/>
    </xf>
    <xf numFmtId="178" fontId="20" fillId="0" borderId="0" applyFont="0" applyFill="0" applyBorder="0" applyAlignment="0" applyProtection="0">
      <alignment vertical="center"/>
    </xf>
    <xf numFmtId="0" fontId="48" fillId="0" borderId="25" applyNumberFormat="0" applyFill="0" applyAlignment="0" applyProtection="0">
      <alignment vertical="center"/>
    </xf>
    <xf numFmtId="0" fontId="24" fillId="17" borderId="0" applyNumberFormat="0" applyBorder="0" applyAlignment="0" applyProtection="0">
      <alignment vertical="center"/>
    </xf>
    <xf numFmtId="0" fontId="48" fillId="0" borderId="25" applyNumberFormat="0" applyFill="0" applyAlignment="0" applyProtection="0">
      <alignment vertical="center"/>
    </xf>
    <xf numFmtId="178" fontId="22"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0" fontId="48" fillId="0" borderId="25" applyNumberFormat="0" applyFill="0" applyAlignment="0" applyProtection="0">
      <alignment vertical="center"/>
    </xf>
    <xf numFmtId="0" fontId="48" fillId="0" borderId="25" applyNumberFormat="0" applyFill="0" applyAlignment="0" applyProtection="0">
      <alignment vertical="center"/>
    </xf>
    <xf numFmtId="43" fontId="19" fillId="0" borderId="0" applyFont="0" applyFill="0" applyBorder="0" applyAlignment="0" applyProtection="0">
      <alignment vertical="center"/>
    </xf>
    <xf numFmtId="0" fontId="48" fillId="0" borderId="25" applyNumberFormat="0" applyFill="0" applyAlignment="0" applyProtection="0">
      <alignment vertical="center"/>
    </xf>
    <xf numFmtId="43" fontId="19" fillId="0" borderId="0" applyFont="0" applyFill="0" applyBorder="0" applyAlignment="0" applyProtection="0">
      <alignment vertical="center"/>
    </xf>
    <xf numFmtId="0" fontId="48" fillId="0" borderId="25" applyNumberFormat="0" applyFill="0" applyAlignment="0" applyProtection="0">
      <alignment vertical="center"/>
    </xf>
    <xf numFmtId="0" fontId="19" fillId="4" borderId="24" applyNumberFormat="0" applyFont="0" applyAlignment="0" applyProtection="0">
      <alignment vertical="center"/>
    </xf>
    <xf numFmtId="43" fontId="19" fillId="0" borderId="0" applyFont="0" applyFill="0" applyBorder="0" applyAlignment="0" applyProtection="0">
      <alignment vertical="center"/>
    </xf>
    <xf numFmtId="0" fontId="48" fillId="0" borderId="25" applyNumberFormat="0" applyFill="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48" fillId="0" borderId="25" applyNumberFormat="0" applyFill="0" applyAlignment="0" applyProtection="0">
      <alignment vertical="center"/>
    </xf>
    <xf numFmtId="43" fontId="19" fillId="0" borderId="0" applyFont="0" applyFill="0" applyBorder="0" applyAlignment="0" applyProtection="0">
      <alignment vertical="center"/>
    </xf>
    <xf numFmtId="0" fontId="48" fillId="0" borderId="25" applyNumberFormat="0" applyFill="0" applyAlignment="0" applyProtection="0">
      <alignment vertical="center"/>
    </xf>
    <xf numFmtId="43" fontId="19" fillId="0" borderId="0" applyFont="0" applyFill="0" applyBorder="0" applyAlignment="0" applyProtection="0">
      <alignment vertical="center"/>
    </xf>
    <xf numFmtId="0" fontId="19" fillId="12" borderId="0" applyNumberFormat="0" applyBorder="0" applyAlignment="0" applyProtection="0">
      <alignment vertical="center"/>
    </xf>
    <xf numFmtId="0" fontId="48" fillId="0" borderId="25" applyNumberFormat="0" applyFill="0" applyAlignment="0" applyProtection="0">
      <alignment vertical="center"/>
    </xf>
    <xf numFmtId="43" fontId="19" fillId="0" borderId="0" applyFont="0" applyFill="0" applyBorder="0" applyAlignment="0" applyProtection="0">
      <alignment vertical="center"/>
    </xf>
    <xf numFmtId="0" fontId="19" fillId="12" borderId="0" applyNumberFormat="0" applyBorder="0" applyAlignment="0" applyProtection="0">
      <alignment vertical="center"/>
    </xf>
    <xf numFmtId="0" fontId="48" fillId="0" borderId="25" applyNumberFormat="0" applyFill="0" applyAlignment="0" applyProtection="0">
      <alignment vertical="center"/>
    </xf>
    <xf numFmtId="0" fontId="44" fillId="9" borderId="11" applyNumberFormat="0" applyAlignment="0" applyProtection="0">
      <alignment vertical="center"/>
    </xf>
    <xf numFmtId="0" fontId="49" fillId="0" borderId="25" applyNumberFormat="0" applyFill="0" applyAlignment="0" applyProtection="0">
      <alignment vertical="center"/>
    </xf>
    <xf numFmtId="0" fontId="49" fillId="0" borderId="25" applyNumberFormat="0" applyFill="0" applyAlignment="0" applyProtection="0">
      <alignment vertical="center"/>
    </xf>
    <xf numFmtId="43" fontId="3" fillId="0" borderId="0" applyFont="0" applyFill="0" applyBorder="0" applyAlignment="0" applyProtection="0">
      <alignment vertical="center"/>
    </xf>
    <xf numFmtId="0" fontId="49" fillId="0" borderId="25" applyNumberFormat="0" applyFill="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49" fillId="0" borderId="25" applyNumberFormat="0" applyFill="0" applyAlignment="0" applyProtection="0">
      <alignment vertical="center"/>
    </xf>
    <xf numFmtId="0" fontId="54" fillId="19" borderId="0" applyNumberFormat="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20" fillId="0" borderId="0"/>
    <xf numFmtId="0" fontId="49" fillId="0" borderId="25" applyNumberFormat="0" applyFill="0" applyAlignment="0" applyProtection="0">
      <alignment vertical="center"/>
    </xf>
    <xf numFmtId="0" fontId="3" fillId="0" borderId="0"/>
    <xf numFmtId="43" fontId="3" fillId="0" borderId="0" applyFont="0" applyFill="0" applyBorder="0" applyAlignment="0" applyProtection="0">
      <alignment vertical="center"/>
    </xf>
    <xf numFmtId="0" fontId="20" fillId="0" borderId="0"/>
    <xf numFmtId="0" fontId="41" fillId="0" borderId="19" applyNumberFormat="0" applyFill="0" applyAlignment="0" applyProtection="0">
      <alignment vertical="center"/>
    </xf>
    <xf numFmtId="0" fontId="49" fillId="0" borderId="25" applyNumberFormat="0" applyFill="0" applyAlignment="0" applyProtection="0">
      <alignment vertical="center"/>
    </xf>
    <xf numFmtId="0" fontId="3" fillId="0" borderId="0"/>
    <xf numFmtId="43" fontId="3" fillId="0" borderId="0" applyFont="0" applyFill="0" applyBorder="0" applyAlignment="0" applyProtection="0">
      <alignment vertical="center"/>
    </xf>
    <xf numFmtId="0" fontId="49" fillId="0" borderId="25" applyNumberFormat="0" applyFill="0" applyAlignment="0" applyProtection="0">
      <alignment vertical="center"/>
    </xf>
    <xf numFmtId="0" fontId="49" fillId="0" borderId="25" applyNumberFormat="0" applyFill="0" applyAlignment="0" applyProtection="0">
      <alignment vertical="center"/>
    </xf>
    <xf numFmtId="178" fontId="20" fillId="0" borderId="0" applyFont="0" applyFill="0" applyBorder="0" applyAlignment="0" applyProtection="0">
      <alignment vertical="center"/>
    </xf>
    <xf numFmtId="0" fontId="49" fillId="0" borderId="25" applyNumberFormat="0" applyFill="0" applyAlignment="0" applyProtection="0">
      <alignment vertical="center"/>
    </xf>
    <xf numFmtId="0" fontId="3" fillId="0" borderId="0">
      <alignment vertical="center"/>
    </xf>
    <xf numFmtId="0" fontId="49" fillId="0" borderId="25" applyNumberFormat="0" applyFill="0" applyAlignment="0" applyProtection="0">
      <alignment vertical="center"/>
    </xf>
    <xf numFmtId="43" fontId="19" fillId="0" borderId="0" applyFont="0" applyFill="0" applyBorder="0" applyAlignment="0" applyProtection="0">
      <alignment vertical="center"/>
    </xf>
    <xf numFmtId="0" fontId="49" fillId="0" borderId="25" applyNumberFormat="0" applyFill="0" applyAlignment="0" applyProtection="0">
      <alignment vertical="center"/>
    </xf>
    <xf numFmtId="178" fontId="19" fillId="0" borderId="0" applyFont="0" applyFill="0" applyBorder="0" applyAlignment="0" applyProtection="0">
      <alignment vertical="center"/>
    </xf>
    <xf numFmtId="0" fontId="49" fillId="0" borderId="25" applyNumberFormat="0" applyFill="0" applyAlignment="0" applyProtection="0">
      <alignment vertical="center"/>
    </xf>
    <xf numFmtId="0" fontId="19" fillId="4" borderId="24" applyNumberFormat="0" applyFont="0" applyAlignment="0" applyProtection="0">
      <alignment vertical="center"/>
    </xf>
    <xf numFmtId="43" fontId="19" fillId="0" borderId="0" applyFont="0" applyFill="0" applyBorder="0" applyAlignment="0" applyProtection="0">
      <alignment vertical="center"/>
    </xf>
    <xf numFmtId="0" fontId="49" fillId="0" borderId="25" applyNumberFormat="0" applyFill="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49" fillId="0" borderId="25" applyNumberFormat="0" applyFill="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0" fontId="49" fillId="0" borderId="25" applyNumberFormat="0" applyFill="0" applyAlignment="0" applyProtection="0">
      <alignment vertical="center"/>
    </xf>
    <xf numFmtId="43" fontId="19" fillId="0" borderId="0" applyFont="0" applyFill="0" applyBorder="0" applyAlignment="0" applyProtection="0">
      <alignment vertical="center"/>
    </xf>
    <xf numFmtId="0" fontId="49" fillId="0" borderId="25" applyNumberFormat="0" applyFill="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0" fontId="49" fillId="0" borderId="25" applyNumberFormat="0" applyFill="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0" fontId="3" fillId="0" borderId="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xf numFmtId="0" fontId="48" fillId="0" borderId="25" applyNumberFormat="0" applyFill="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0" fontId="3" fillId="0" borderId="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48" fillId="0" borderId="25" applyNumberFormat="0" applyFill="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48" fillId="0" borderId="25" applyNumberFormat="0" applyFill="0" applyAlignment="0" applyProtection="0">
      <alignment vertical="center"/>
    </xf>
    <xf numFmtId="178" fontId="20" fillId="0" borderId="0" applyFont="0" applyFill="0" applyBorder="0" applyAlignment="0" applyProtection="0">
      <alignment vertical="center"/>
    </xf>
    <xf numFmtId="0" fontId="48" fillId="0" borderId="25" applyNumberFormat="0" applyFill="0" applyAlignment="0" applyProtection="0">
      <alignment vertical="center"/>
    </xf>
    <xf numFmtId="0" fontId="24" fillId="17" borderId="0" applyNumberFormat="0" applyBorder="0" applyAlignment="0" applyProtection="0">
      <alignment vertical="center"/>
    </xf>
    <xf numFmtId="178" fontId="3" fillId="0" borderId="0" applyFont="0" applyFill="0" applyBorder="0" applyAlignment="0" applyProtection="0">
      <alignment vertical="center"/>
    </xf>
    <xf numFmtId="0" fontId="48" fillId="0" borderId="25" applyNumberFormat="0" applyFill="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0" fontId="44" fillId="9" borderId="11" applyNumberFormat="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44" fillId="9" borderId="11" applyNumberFormat="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27"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0" fontId="19" fillId="4" borderId="24" applyNumberFormat="0" applyFont="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4" borderId="24" applyNumberFormat="0" applyFont="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0" borderId="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178" fontId="32"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2"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43" fontId="27"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178" fontId="22"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42" fillId="18" borderId="20" applyNumberFormat="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42" fillId="18" borderId="20" applyNumberFormat="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42" fillId="18" borderId="20" applyNumberFormat="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178" fontId="19"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43" fontId="32"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7" borderId="0" applyNumberFormat="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0" fontId="24" fillId="15"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0" fontId="20" fillId="0" borderId="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xf numFmtId="0" fontId="38" fillId="0" borderId="0" applyNumberForma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9" fontId="3" fillId="0" borderId="0" applyFont="0" applyFill="0" applyBorder="0" applyAlignment="0" applyProtection="0">
      <alignment vertical="center"/>
    </xf>
    <xf numFmtId="43" fontId="20" fillId="0" borderId="0" applyFont="0" applyFill="0" applyBorder="0" applyAlignment="0" applyProtection="0"/>
    <xf numFmtId="0" fontId="19" fillId="4" borderId="0" applyNumberFormat="0" applyBorder="0" applyAlignment="0" applyProtection="0">
      <alignment vertical="center"/>
    </xf>
    <xf numFmtId="178" fontId="20" fillId="0" borderId="0" applyFont="0" applyFill="0" applyBorder="0" applyAlignment="0" applyProtection="0"/>
    <xf numFmtId="9" fontId="3"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9"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0" fontId="19" fillId="4" borderId="0" applyNumberFormat="0" applyBorder="0" applyAlignment="0" applyProtection="0">
      <alignment vertical="center"/>
    </xf>
    <xf numFmtId="178" fontId="20" fillId="0" borderId="0" applyFont="0" applyFill="0" applyBorder="0" applyAlignment="0" applyProtection="0"/>
    <xf numFmtId="9" fontId="3" fillId="0" borderId="0" applyFont="0" applyFill="0" applyBorder="0" applyAlignment="0" applyProtection="0">
      <alignment vertical="center"/>
    </xf>
    <xf numFmtId="43" fontId="20" fillId="0" borderId="0" applyFont="0" applyFill="0" applyBorder="0" applyAlignment="0" applyProtection="0"/>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24" fillId="5" borderId="0" applyNumberFormat="0" applyBorder="0" applyAlignment="0" applyProtection="0">
      <alignment vertical="center"/>
    </xf>
    <xf numFmtId="178" fontId="20" fillId="0" borderId="0" applyFont="0" applyFill="0" applyBorder="0" applyAlignment="0" applyProtection="0"/>
    <xf numFmtId="9"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0" fontId="24" fillId="5"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9"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xf numFmtId="0" fontId="24" fillId="10" borderId="0" applyNumberFormat="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0" fontId="20" fillId="0" borderId="0">
      <alignment vertical="center"/>
    </xf>
    <xf numFmtId="43" fontId="20" fillId="0" borderId="0" applyFont="0" applyFill="0" applyBorder="0" applyAlignment="0" applyProtection="0"/>
    <xf numFmtId="0" fontId="24" fillId="10" borderId="0" applyNumberFormat="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2" fillId="0" borderId="0" applyFont="0" applyFill="0" applyBorder="0" applyAlignment="0" applyProtection="0">
      <alignment vertical="center"/>
    </xf>
    <xf numFmtId="0" fontId="3" fillId="0" borderId="0">
      <alignment vertical="center"/>
    </xf>
    <xf numFmtId="0" fontId="20" fillId="0" borderId="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40" fillId="0" borderId="18" applyNumberFormat="0" applyFill="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26" fillId="0" borderId="0"/>
    <xf numFmtId="0" fontId="40" fillId="0" borderId="18" applyNumberFormat="0" applyFill="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0" fontId="37" fillId="3" borderId="15" applyNumberFormat="0" applyAlignment="0" applyProtection="0">
      <alignment vertical="center"/>
    </xf>
    <xf numFmtId="0" fontId="41" fillId="0" borderId="19" applyNumberFormat="0" applyFill="0" applyAlignment="0" applyProtection="0">
      <alignment vertical="center"/>
    </xf>
    <xf numFmtId="0" fontId="3" fillId="0" borderId="0">
      <alignment vertical="center"/>
    </xf>
    <xf numFmtId="43" fontId="20" fillId="0" borderId="0" applyFont="0" applyFill="0" applyBorder="0" applyAlignment="0" applyProtection="0"/>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0" fontId="36" fillId="0" borderId="14" applyNumberFormat="0" applyFill="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0" fontId="3" fillId="0" borderId="0">
      <alignment vertical="center"/>
    </xf>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0" fontId="41" fillId="0" borderId="19" applyNumberFormat="0" applyFill="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43" fontId="32" fillId="0" borderId="0" applyFont="0" applyFill="0" applyBorder="0" applyAlignment="0" applyProtection="0"/>
    <xf numFmtId="0" fontId="20" fillId="0" borderId="0"/>
    <xf numFmtId="178" fontId="32" fillId="0" borderId="0" applyFont="0" applyFill="0" applyBorder="0" applyAlignment="0" applyProtection="0"/>
    <xf numFmtId="178" fontId="20" fillId="0" borderId="0" applyFont="0" applyFill="0" applyBorder="0" applyAlignment="0" applyProtection="0">
      <alignment vertical="center"/>
    </xf>
    <xf numFmtId="0" fontId="20" fillId="0" borderId="0">
      <alignment vertical="center"/>
    </xf>
    <xf numFmtId="0" fontId="41" fillId="0" borderId="19" applyNumberFormat="0" applyFill="0" applyAlignment="0" applyProtection="0">
      <alignment vertical="center"/>
    </xf>
    <xf numFmtId="43" fontId="32" fillId="0" borderId="0" applyFont="0" applyFill="0" applyBorder="0" applyAlignment="0" applyProtection="0"/>
    <xf numFmtId="178" fontId="20" fillId="0" borderId="0" applyFont="0" applyFill="0" applyBorder="0" applyAlignment="0" applyProtection="0"/>
    <xf numFmtId="0" fontId="24" fillId="14"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0" fontId="19" fillId="23"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0" fontId="20" fillId="0" borderId="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23" fillId="0" borderId="0" applyFont="0" applyFill="0" applyBorder="0" applyAlignment="0" applyProtection="0">
      <alignment vertical="center"/>
    </xf>
    <xf numFmtId="178" fontId="20" fillId="0" borderId="0" applyFont="0" applyFill="0" applyBorder="0" applyAlignment="0" applyProtection="0"/>
    <xf numFmtId="0" fontId="19" fillId="0" borderId="0">
      <alignment vertical="center"/>
    </xf>
    <xf numFmtId="0" fontId="41" fillId="0" borderId="19" applyNumberFormat="0" applyFill="0" applyAlignment="0" applyProtection="0">
      <alignment vertical="center"/>
    </xf>
    <xf numFmtId="43" fontId="20" fillId="0" borderId="0" applyFont="0" applyFill="0" applyBorder="0" applyAlignment="0" applyProtection="0"/>
    <xf numFmtId="0" fontId="24" fillId="14"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0" fontId="24" fillId="22"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0" fontId="24" fillId="17"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xf numFmtId="0" fontId="3" fillId="0" borderId="0"/>
    <xf numFmtId="0" fontId="41" fillId="0" borderId="19" applyNumberFormat="0" applyFill="0" applyAlignment="0" applyProtection="0">
      <alignment vertical="center"/>
    </xf>
    <xf numFmtId="43" fontId="20" fillId="0" borderId="0" applyFont="0" applyFill="0" applyBorder="0" applyAlignment="0" applyProtection="0"/>
    <xf numFmtId="0" fontId="24" fillId="14" borderId="0" applyNumberFormat="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0" fontId="41" fillId="0" borderId="19" applyNumberFormat="0" applyFill="0" applyAlignment="0" applyProtection="0">
      <alignment vertical="center"/>
    </xf>
    <xf numFmtId="43" fontId="20" fillId="0" borderId="0" applyFont="0" applyFill="0" applyBorder="0" applyAlignment="0" applyProtection="0"/>
    <xf numFmtId="0" fontId="24" fillId="14" borderId="0" applyNumberFormat="0" applyBorder="0" applyAlignment="0" applyProtection="0">
      <alignment vertical="center"/>
    </xf>
    <xf numFmtId="43" fontId="3" fillId="0" borderId="0" applyFont="0" applyFill="0" applyBorder="0" applyAlignment="0" applyProtection="0">
      <alignment vertical="center"/>
    </xf>
    <xf numFmtId="0" fontId="41" fillId="0" borderId="19" applyNumberFormat="0" applyFill="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0" fontId="24" fillId="11" borderId="0" applyNumberFormat="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178" fontId="2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0" fontId="24" fillId="15" borderId="0" applyNumberFormat="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0" fontId="24" fillId="17"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0" fontId="24" fillId="17"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xf numFmtId="0" fontId="3" fillId="0" borderId="0"/>
    <xf numFmtId="43" fontId="20" fillId="0" borderId="0" applyFont="0" applyFill="0" applyBorder="0" applyAlignment="0" applyProtection="0"/>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0" fontId="24" fillId="8"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0" fontId="24" fillId="10" borderId="0" applyNumberFormat="0" applyBorder="0" applyAlignment="0" applyProtection="0">
      <alignment vertical="center"/>
    </xf>
    <xf numFmtId="178" fontId="20" fillId="0" borderId="0" applyFont="0" applyFill="0" applyBorder="0" applyAlignment="0" applyProtection="0"/>
    <xf numFmtId="0" fontId="3" fillId="0" borderId="0"/>
    <xf numFmtId="43" fontId="20" fillId="0" borderId="0" applyFont="0" applyFill="0" applyBorder="0" applyAlignment="0" applyProtection="0"/>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0" fontId="3" fillId="0" borderId="0"/>
    <xf numFmtId="43" fontId="20" fillId="0" borderId="0" applyFont="0" applyFill="0" applyBorder="0" applyAlignment="0" applyProtection="0"/>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3" fillId="0" borderId="0" applyFont="0" applyFill="0" applyBorder="0" applyAlignment="0" applyProtection="0">
      <alignment vertical="center"/>
    </xf>
    <xf numFmtId="0" fontId="24" fillId="27" borderId="0" applyNumberFormat="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alignment vertical="center"/>
    </xf>
    <xf numFmtId="0" fontId="20" fillId="0" borderId="0"/>
    <xf numFmtId="43" fontId="20" fillId="0" borderId="0" applyFont="0" applyFill="0" applyBorder="0" applyAlignment="0" applyProtection="0"/>
    <xf numFmtId="43" fontId="20" fillId="0" borderId="0" applyFont="0" applyFill="0" applyBorder="0" applyAlignment="0" applyProtection="0">
      <alignment vertical="center"/>
    </xf>
    <xf numFmtId="0" fontId="20" fillId="0" borderId="0"/>
    <xf numFmtId="43"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alignment vertical="center"/>
    </xf>
    <xf numFmtId="0" fontId="20" fillId="0" borderId="0"/>
    <xf numFmtId="43" fontId="20" fillId="0" borderId="0" applyFont="0" applyFill="0" applyBorder="0" applyAlignment="0" applyProtection="0"/>
    <xf numFmtId="178" fontId="20" fillId="0" borderId="0" applyFont="0" applyFill="0" applyBorder="0" applyAlignment="0" applyProtection="0">
      <alignment vertical="center"/>
    </xf>
    <xf numFmtId="0" fontId="20" fillId="0" borderId="0"/>
    <xf numFmtId="43"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43" fontId="20" fillId="0" borderId="0" applyFont="0" applyFill="0" applyBorder="0" applyAlignment="0" applyProtection="0"/>
    <xf numFmtId="0" fontId="44" fillId="9" borderId="11" applyNumberFormat="0" applyAlignment="0" applyProtection="0">
      <alignment vertical="center"/>
    </xf>
    <xf numFmtId="0" fontId="48" fillId="0" borderId="25" applyNumberFormat="0" applyFill="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alignment vertical="center"/>
    </xf>
    <xf numFmtId="0" fontId="20" fillId="0" borderId="0"/>
    <xf numFmtId="178" fontId="20" fillId="0" borderId="0" applyFont="0" applyFill="0" applyBorder="0" applyAlignment="0" applyProtection="0"/>
    <xf numFmtId="0" fontId="3" fillId="0" borderId="0">
      <alignment vertical="center"/>
    </xf>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alignment vertical="center"/>
    </xf>
    <xf numFmtId="0" fontId="20" fillId="0" borderId="0"/>
    <xf numFmtId="43"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178"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178" fontId="20" fillId="0" borderId="0" applyFont="0" applyFill="0" applyBorder="0" applyAlignment="0" applyProtection="0"/>
    <xf numFmtId="43" fontId="20" fillId="0" borderId="0" applyFont="0" applyFill="0" applyBorder="0" applyAlignment="0" applyProtection="0">
      <alignment vertical="center"/>
    </xf>
    <xf numFmtId="0" fontId="28" fillId="0" borderId="0" applyNumberFormat="0" applyFill="0" applyBorder="0" applyAlignment="0" applyProtection="0">
      <alignment vertical="center"/>
    </xf>
    <xf numFmtId="43" fontId="19" fillId="0" borderId="0" applyFont="0" applyFill="0" applyBorder="0" applyAlignment="0" applyProtection="0">
      <alignment vertical="center"/>
    </xf>
    <xf numFmtId="0" fontId="20" fillId="0" borderId="0"/>
    <xf numFmtId="43" fontId="20" fillId="0" borderId="0" applyFont="0" applyFill="0" applyBorder="0" applyAlignment="0" applyProtection="0"/>
    <xf numFmtId="178" fontId="20" fillId="0" borderId="0" applyFont="0" applyFill="0" applyBorder="0" applyAlignment="0" applyProtection="0"/>
    <xf numFmtId="0" fontId="20" fillId="0" borderId="0"/>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0" fontId="24" fillId="11" borderId="0" applyNumberFormat="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0" fontId="19" fillId="6"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0" fontId="20" fillId="0" borderId="0"/>
    <xf numFmtId="0" fontId="31" fillId="0" borderId="0" applyNumberForma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0" fontId="24" fillId="27" borderId="0" applyNumberFormat="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0" fontId="20" fillId="0" borderId="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0" fontId="37" fillId="3" borderId="15" applyNumberFormat="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43" fontId="22"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0" fontId="3" fillId="0" borderId="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0" fontId="24" fillId="8" borderId="0" applyNumberFormat="0" applyBorder="0" applyAlignment="0" applyProtection="0">
      <alignment vertical="center"/>
    </xf>
    <xf numFmtId="0" fontId="3" fillId="0" borderId="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0" fontId="20" fillId="0" borderId="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45" fillId="0" borderId="22" applyNumberFormat="0" applyFill="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45" fillId="0" borderId="22" applyNumberFormat="0" applyFill="0" applyAlignment="0" applyProtection="0">
      <alignment vertical="center"/>
    </xf>
    <xf numFmtId="178" fontId="20" fillId="0" borderId="0" applyFont="0" applyFill="0" applyBorder="0" applyAlignment="0" applyProtection="0"/>
    <xf numFmtId="0" fontId="24" fillId="10" borderId="0" applyNumberFormat="0" applyBorder="0" applyAlignment="0" applyProtection="0">
      <alignment vertical="center"/>
    </xf>
    <xf numFmtId="178" fontId="20" fillId="0" borderId="0" applyFont="0" applyFill="0" applyBorder="0" applyAlignment="0" applyProtection="0"/>
    <xf numFmtId="0" fontId="20" fillId="0" borderId="0">
      <alignment vertical="center"/>
    </xf>
    <xf numFmtId="9" fontId="3" fillId="0" borderId="0" applyFont="0" applyFill="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0" fontId="3" fillId="0" borderId="0">
      <alignment vertical="center"/>
    </xf>
    <xf numFmtId="43" fontId="20" fillId="0" borderId="0" applyFont="0" applyFill="0" applyBorder="0" applyAlignment="0" applyProtection="0"/>
    <xf numFmtId="0" fontId="3" fillId="0" borderId="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xf numFmtId="178" fontId="32"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0" fontId="37" fillId="10" borderId="15" applyNumberFormat="0" applyAlignment="0" applyProtection="0">
      <alignment vertical="center"/>
    </xf>
    <xf numFmtId="43" fontId="20" fillId="0" borderId="0" applyFont="0" applyFill="0" applyBorder="0" applyAlignment="0" applyProtection="0"/>
    <xf numFmtId="0" fontId="3" fillId="0" borderId="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43" fontId="22" fillId="0" borderId="0" applyFont="0" applyFill="0" applyBorder="0" applyAlignment="0" applyProtection="0">
      <alignment vertical="center"/>
    </xf>
    <xf numFmtId="0" fontId="36" fillId="0" borderId="14" applyNumberFormat="0" applyFill="0" applyAlignment="0" applyProtection="0">
      <alignment vertical="center"/>
    </xf>
    <xf numFmtId="178" fontId="20" fillId="0" borderId="0" applyFont="0" applyFill="0" applyBorder="0" applyAlignment="0" applyProtection="0"/>
    <xf numFmtId="0" fontId="36" fillId="0" borderId="14" applyNumberFormat="0" applyFill="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42" fillId="18" borderId="20" applyNumberFormat="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0" fontId="19" fillId="20" borderId="0" applyNumberFormat="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0" fontId="19" fillId="9" borderId="0" applyNumberFormat="0" applyBorder="0" applyAlignment="0" applyProtection="0">
      <alignment vertical="center"/>
    </xf>
    <xf numFmtId="0" fontId="49" fillId="0" borderId="25" applyNumberFormat="0" applyFill="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178" fontId="22"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xf numFmtId="43" fontId="22" fillId="0" borderId="0" applyFont="0" applyFill="0" applyBorder="0" applyAlignment="0" applyProtection="0">
      <alignment vertical="center"/>
    </xf>
    <xf numFmtId="178" fontId="20" fillId="0" borderId="0" applyFont="0" applyFill="0" applyBorder="0" applyAlignment="0" applyProtection="0"/>
    <xf numFmtId="0" fontId="28" fillId="0" borderId="0" applyNumberFormat="0" applyFill="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0" fontId="28" fillId="0" borderId="0" applyNumberFormat="0" applyFill="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0" fontId="28" fillId="0" borderId="0" applyNumberForma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0" fontId="28" fillId="0" borderId="0" applyNumberForma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0" fontId="28" fillId="0" borderId="0" applyNumberForma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28" fillId="0" borderId="0" applyNumberForma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43" fontId="2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0" fontId="19" fillId="9"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0" fontId="19" fillId="17"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0" fontId="29" fillId="7" borderId="0" applyNumberFormat="0" applyBorder="0" applyAlignment="0" applyProtection="0">
      <alignment vertical="center"/>
    </xf>
    <xf numFmtId="0" fontId="19" fillId="4"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29" borderId="0" applyNumberFormat="0" applyBorder="0" applyAlignment="0" applyProtection="0">
      <alignment vertical="center"/>
    </xf>
    <xf numFmtId="178" fontId="32"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0" fontId="24" fillId="10" borderId="0" applyNumberFormat="0" applyBorder="0" applyAlignment="0" applyProtection="0">
      <alignment vertical="center"/>
    </xf>
    <xf numFmtId="178" fontId="20" fillId="0" borderId="0" applyFont="0" applyFill="0" applyBorder="0" applyAlignment="0" applyProtection="0"/>
    <xf numFmtId="0" fontId="19" fillId="7"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0" fontId="19" fillId="7"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0" fontId="19" fillId="4" borderId="0" applyNumberFormat="0" applyBorder="0" applyAlignment="0" applyProtection="0">
      <alignment vertical="center"/>
    </xf>
    <xf numFmtId="178" fontId="20" fillId="0" borderId="0" applyFont="0" applyFill="0" applyBorder="0" applyAlignment="0" applyProtection="0"/>
    <xf numFmtId="178" fontId="32"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27"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0" fontId="24" fillId="29"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0" fontId="24" fillId="10" borderId="0" applyNumberFormat="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0" fontId="24" fillId="15" borderId="0" applyNumberFormat="0" applyBorder="0" applyAlignment="0" applyProtection="0">
      <alignment vertical="center"/>
    </xf>
    <xf numFmtId="178" fontId="3" fillId="0" borderId="0" applyFont="0" applyFill="0" applyBorder="0" applyAlignment="0" applyProtection="0">
      <alignment vertical="center"/>
    </xf>
    <xf numFmtId="0" fontId="24" fillId="16" borderId="0" applyNumberFormat="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24" fillId="10" borderId="0" applyNumberFormat="0" applyBorder="0" applyAlignment="0" applyProtection="0">
      <alignment vertical="center"/>
    </xf>
    <xf numFmtId="178" fontId="3" fillId="0" borderId="0" applyFont="0" applyFill="0" applyBorder="0" applyAlignment="0" applyProtection="0">
      <alignment vertical="center"/>
    </xf>
    <xf numFmtId="9"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5" fillId="6" borderId="0" applyNumberFormat="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9" borderId="0" applyNumberFormat="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57"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179"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22" fillId="0" borderId="0" applyFont="0" applyFill="0" applyBorder="0" applyAlignment="0" applyProtection="0">
      <alignment vertical="center"/>
    </xf>
    <xf numFmtId="0" fontId="43" fillId="19" borderId="0" applyNumberFormat="0" applyBorder="0" applyAlignment="0" applyProtection="0">
      <alignment vertical="center"/>
    </xf>
    <xf numFmtId="178" fontId="19" fillId="0" borderId="0" applyFont="0" applyFill="0" applyBorder="0" applyAlignment="0" applyProtection="0">
      <alignment vertical="center"/>
    </xf>
    <xf numFmtId="0" fontId="43" fillId="19" borderId="0" applyNumberFormat="0" applyBorder="0" applyAlignment="0" applyProtection="0">
      <alignment vertical="center"/>
    </xf>
    <xf numFmtId="178" fontId="19" fillId="0" borderId="0" applyFont="0" applyFill="0" applyBorder="0" applyAlignment="0" applyProtection="0">
      <alignment vertical="center"/>
    </xf>
    <xf numFmtId="0" fontId="3" fillId="0" borderId="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3" fillId="0" borderId="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44" fillId="9" borderId="11" applyNumberFormat="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44" fillId="9" borderId="11" applyNumberFormat="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54" fillId="19" borderId="0" applyNumberFormat="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0" borderId="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0" borderId="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43" fillId="19" borderId="0" applyNumberFormat="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54" fillId="19" borderId="0" applyNumberFormat="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43" fillId="19" borderId="0" applyNumberFormat="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0" fontId="43" fillId="19" borderId="0" applyNumberFormat="0" applyBorder="0" applyAlignment="0" applyProtection="0">
      <alignment vertical="center"/>
    </xf>
    <xf numFmtId="178" fontId="20" fillId="0" borderId="0" applyFont="0" applyFill="0" applyBorder="0" applyAlignment="0" applyProtection="0">
      <alignment vertical="center"/>
    </xf>
    <xf numFmtId="178" fontId="27" fillId="0" borderId="0" applyFont="0" applyFill="0" applyBorder="0" applyAlignment="0" applyProtection="0">
      <alignment vertical="center"/>
    </xf>
    <xf numFmtId="178" fontId="19" fillId="0" borderId="0" applyFont="0" applyFill="0" applyBorder="0" applyAlignment="0" applyProtection="0">
      <alignment vertical="center"/>
    </xf>
    <xf numFmtId="0" fontId="43" fillId="19" borderId="0" applyNumberFormat="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7"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41" fillId="0" borderId="19" applyNumberFormat="0" applyFill="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42" fillId="18" borderId="20" applyNumberFormat="0" applyAlignment="0" applyProtection="0">
      <alignment vertical="center"/>
    </xf>
    <xf numFmtId="0" fontId="41" fillId="0" borderId="19" applyNumberFormat="0" applyFill="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40" fillId="0" borderId="18" applyNumberFormat="0" applyFill="0" applyAlignment="0" applyProtection="0">
      <alignment vertical="center"/>
    </xf>
    <xf numFmtId="178" fontId="19"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56" fillId="0" borderId="0" applyFont="0" applyFill="0" applyBorder="0" applyAlignment="0" applyProtection="0"/>
    <xf numFmtId="0" fontId="24" fillId="16" borderId="0" applyNumberFormat="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40" fillId="0" borderId="18" applyNumberFormat="0" applyFill="0" applyAlignment="0" applyProtection="0">
      <alignment vertical="center"/>
    </xf>
    <xf numFmtId="178" fontId="19" fillId="0" borderId="0" applyFont="0" applyFill="0" applyBorder="0" applyAlignment="0" applyProtection="0">
      <alignment vertical="center"/>
    </xf>
    <xf numFmtId="178" fontId="56" fillId="0" borderId="0" applyFont="0" applyFill="0" applyBorder="0" applyAlignment="0" applyProtection="0"/>
    <xf numFmtId="0" fontId="20" fillId="0" borderId="0"/>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6" borderId="0" applyNumberFormat="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3" fillId="0" borderId="0" applyFont="0" applyFill="0" applyBorder="0" applyAlignment="0" applyProtection="0">
      <alignment vertical="center"/>
    </xf>
    <xf numFmtId="0" fontId="19" fillId="17" borderId="0" applyNumberFormat="0" applyBorder="0" applyAlignment="0" applyProtection="0">
      <alignment vertical="center"/>
    </xf>
    <xf numFmtId="43" fontId="20" fillId="0" borderId="0" applyFont="0" applyFill="0" applyBorder="0" applyAlignment="0" applyProtection="0"/>
    <xf numFmtId="0" fontId="39" fillId="0" borderId="17" applyNumberFormat="0" applyFill="0" applyAlignment="0" applyProtection="0">
      <alignment vertical="center"/>
    </xf>
    <xf numFmtId="0" fontId="19" fillId="17" borderId="0" applyNumberFormat="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24" fillId="15"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43" fontId="32" fillId="0" borderId="0" applyFont="0" applyFill="0" applyBorder="0" applyAlignment="0" applyProtection="0">
      <alignment vertical="center"/>
    </xf>
    <xf numFmtId="178" fontId="27" fillId="0" borderId="0" applyFont="0" applyFill="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5"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8" fontId="27" fillId="0" borderId="0" applyFont="0" applyFill="0" applyBorder="0" applyAlignment="0" applyProtection="0">
      <alignment vertical="center"/>
    </xf>
    <xf numFmtId="178" fontId="20" fillId="0" borderId="0" applyFont="0" applyFill="0" applyBorder="0" applyAlignment="0" applyProtection="0"/>
    <xf numFmtId="0" fontId="19" fillId="4" borderId="24" applyNumberFormat="0" applyFont="0" applyAlignment="0" applyProtection="0">
      <alignment vertical="center"/>
    </xf>
    <xf numFmtId="0" fontId="24" fillId="17" borderId="0" applyNumberFormat="0" applyBorder="0" applyAlignment="0" applyProtection="0">
      <alignment vertical="center"/>
    </xf>
    <xf numFmtId="0" fontId="3" fillId="0" borderId="0">
      <alignment vertical="center"/>
    </xf>
    <xf numFmtId="178"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5" fillId="6"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0" fontId="19" fillId="17" borderId="0" applyNumberFormat="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32"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2" fillId="0" borderId="0" applyFont="0" applyFill="0" applyBorder="0" applyAlignment="0" applyProtection="0"/>
    <xf numFmtId="0" fontId="19" fillId="12" borderId="0" applyNumberFormat="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0" fontId="21" fillId="3" borderId="11" applyNumberFormat="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0" fontId="24" fillId="10" borderId="0" applyNumberFormat="0" applyBorder="0" applyAlignment="0" applyProtection="0">
      <alignment vertical="center"/>
    </xf>
    <xf numFmtId="178" fontId="20" fillId="0" borderId="0" applyFont="0" applyFill="0" applyBorder="0" applyAlignment="0" applyProtection="0"/>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0" fontId="19" fillId="12" borderId="0" applyNumberFormat="0" applyBorder="0" applyAlignment="0" applyProtection="0">
      <alignment vertical="center"/>
    </xf>
    <xf numFmtId="0" fontId="19" fillId="23" borderId="0" applyNumberFormat="0" applyBorder="0" applyAlignment="0" applyProtection="0">
      <alignment vertical="center"/>
    </xf>
    <xf numFmtId="178" fontId="20" fillId="0" borderId="0" applyFont="0" applyFill="0" applyBorder="0" applyAlignment="0" applyProtection="0"/>
    <xf numFmtId="0" fontId="19" fillId="12" borderId="0" applyNumberFormat="0" applyBorder="0" applyAlignment="0" applyProtection="0">
      <alignment vertical="center"/>
    </xf>
    <xf numFmtId="43" fontId="20" fillId="0" borderId="0" applyFont="0" applyFill="0" applyBorder="0" applyAlignment="0" applyProtection="0"/>
    <xf numFmtId="0" fontId="19" fillId="23" borderId="0" applyNumberFormat="0" applyBorder="0" applyAlignment="0" applyProtection="0">
      <alignment vertical="center"/>
    </xf>
    <xf numFmtId="178" fontId="20" fillId="0" borderId="0" applyFont="0" applyFill="0" applyBorder="0" applyAlignment="0" applyProtection="0"/>
    <xf numFmtId="0" fontId="19" fillId="12" borderId="0" applyNumberFormat="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0" fontId="38" fillId="0" borderId="16" applyNumberFormat="0" applyFill="0" applyAlignment="0" applyProtection="0">
      <alignment vertical="center"/>
    </xf>
    <xf numFmtId="178" fontId="20" fillId="0" borderId="0" applyFont="0" applyFill="0" applyBorder="0" applyAlignment="0" applyProtection="0"/>
    <xf numFmtId="0" fontId="19" fillId="12" borderId="0" applyNumberFormat="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178" fontId="32" fillId="0" borderId="0" applyFont="0" applyFill="0" applyBorder="0" applyAlignment="0" applyProtection="0"/>
    <xf numFmtId="43" fontId="20" fillId="0" borderId="0" applyFont="0" applyFill="0" applyBorder="0" applyAlignment="0" applyProtection="0"/>
    <xf numFmtId="178" fontId="19" fillId="0" borderId="0" applyFont="0" applyFill="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9" borderId="0" applyNumberFormat="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0" fontId="24" fillId="17"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7"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9" borderId="0" applyNumberFormat="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9"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29" fillId="7" borderId="0" applyNumberFormat="0" applyBorder="0" applyAlignment="0" applyProtection="0">
      <alignment vertical="center"/>
    </xf>
    <xf numFmtId="0" fontId="19" fillId="9" borderId="0" applyNumberFormat="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43" fontId="27"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43" fontId="27"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43" fontId="27"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0" fontId="24" fillId="29" borderId="0" applyNumberFormat="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43" fontId="23"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22"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43" fontId="22"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178" fontId="2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178" fontId="19"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0" fontId="19" fillId="7" borderId="0" applyNumberFormat="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0" fontId="19" fillId="7" borderId="0" applyNumberFormat="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0" fontId="19" fillId="7" borderId="0" applyNumberFormat="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0" fontId="19" fillId="0" borderId="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0" fontId="20" fillId="0" borderId="0">
      <alignment vertical="center"/>
    </xf>
    <xf numFmtId="0" fontId="19" fillId="0" borderId="0">
      <alignment vertical="center"/>
    </xf>
    <xf numFmtId="178" fontId="20" fillId="0" borderId="0" applyFont="0" applyFill="0" applyBorder="0" applyAlignment="0" applyProtection="0">
      <alignment vertical="center"/>
    </xf>
    <xf numFmtId="0" fontId="19" fillId="7" borderId="0" applyNumberFormat="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alignment vertical="center"/>
    </xf>
    <xf numFmtId="0" fontId="19" fillId="0" borderId="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43" fontId="19" fillId="0" borderId="0" applyFont="0" applyFill="0" applyBorder="0" applyAlignment="0" applyProtection="0">
      <alignment vertical="center"/>
    </xf>
    <xf numFmtId="43" fontId="20" fillId="0" borderId="0" applyFont="0" applyFill="0" applyBorder="0" applyAlignment="0" applyProtection="0"/>
    <xf numFmtId="178" fontId="19" fillId="0" borderId="0" applyFont="0" applyFill="0" applyBorder="0" applyAlignment="0" applyProtection="0">
      <alignment vertical="center"/>
    </xf>
    <xf numFmtId="0" fontId="19" fillId="10" borderId="0" applyNumberFormat="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xf numFmtId="178" fontId="20" fillId="0" borderId="0" applyFont="0" applyFill="0" applyBorder="0" applyAlignment="0" applyProtection="0"/>
    <xf numFmtId="0" fontId="20" fillId="0" borderId="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xf numFmtId="0" fontId="30" fillId="0" borderId="0" applyNumberForma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 fillId="0" borderId="0">
      <alignment vertical="center"/>
    </xf>
    <xf numFmtId="0" fontId="42" fillId="18" borderId="20" applyNumberFormat="0" applyAlignment="0" applyProtection="0">
      <alignment vertical="center"/>
    </xf>
    <xf numFmtId="43" fontId="32"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42" fillId="18" borderId="20" applyNumberFormat="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0" fontId="25" fillId="6" borderId="0" applyNumberFormat="0" applyBorder="0" applyAlignment="0" applyProtection="0">
      <alignment vertical="center"/>
    </xf>
    <xf numFmtId="0" fontId="36" fillId="0" borderId="14" applyNumberFormat="0" applyFill="0" applyAlignment="0" applyProtection="0">
      <alignment vertical="center"/>
    </xf>
    <xf numFmtId="43"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43" fontId="2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178" fontId="2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0" borderId="0">
      <alignment vertical="center"/>
    </xf>
    <xf numFmtId="43" fontId="20" fillId="0" borderId="0" applyFont="0" applyFill="0" applyBorder="0" applyAlignment="0" applyProtection="0">
      <alignment vertical="center"/>
    </xf>
    <xf numFmtId="0" fontId="20" fillId="0" borderId="0" applyNumberFormat="0" applyFont="0" applyFill="0" applyBorder="0" applyAlignment="0" applyProtection="0">
      <alignment vertical="center"/>
    </xf>
    <xf numFmtId="0" fontId="19" fillId="0" borderId="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applyNumberFormat="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7" fillId="3" borderId="15" applyNumberFormat="0" applyAlignment="0" applyProtection="0">
      <alignment vertical="center"/>
    </xf>
    <xf numFmtId="0" fontId="19" fillId="0" borderId="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178" fontId="20" fillId="0" borderId="0" applyFont="0" applyFill="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16" borderId="0" applyNumberFormat="0" applyBorder="0" applyAlignment="0" applyProtection="0">
      <alignment vertical="center"/>
    </xf>
    <xf numFmtId="178" fontId="20" fillId="0" borderId="0" applyFont="0" applyFill="0" applyBorder="0" applyAlignment="0" applyProtection="0">
      <alignment vertical="center"/>
    </xf>
    <xf numFmtId="0" fontId="19" fillId="0" borderId="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6" borderId="0" applyNumberFormat="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0" fontId="24" fillId="16" borderId="0" applyNumberFormat="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2"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1" fillId="3" borderId="11" applyNumberFormat="0" applyAlignment="0" applyProtection="0">
      <alignment vertical="center"/>
    </xf>
    <xf numFmtId="43" fontId="22"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37" fillId="10" borderId="15" applyNumberFormat="0" applyAlignment="0" applyProtection="0">
      <alignment vertical="center"/>
    </xf>
    <xf numFmtId="0" fontId="20" fillId="0" borderId="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2"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5" borderId="0" applyNumberFormat="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37" fillId="10" borderId="15" applyNumberFormat="0" applyAlignment="0" applyProtection="0">
      <alignment vertical="center"/>
    </xf>
    <xf numFmtId="0" fontId="20" fillId="0" borderId="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0" fontId="19" fillId="0" borderId="0">
      <alignment vertical="center"/>
    </xf>
    <xf numFmtId="0" fontId="24" fillId="15"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9" fontId="3" fillId="0" borderId="0" applyFont="0" applyFill="0" applyBorder="0" applyAlignment="0" applyProtection="0">
      <alignment vertical="center"/>
    </xf>
    <xf numFmtId="0" fontId="20" fillId="0" borderId="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9" fontId="3" fillId="0" borderId="0" applyFont="0" applyFill="0" applyBorder="0" applyAlignment="0" applyProtection="0">
      <alignment vertical="center"/>
    </xf>
    <xf numFmtId="43" fontId="20" fillId="0" borderId="0" applyFont="0" applyFill="0" applyBorder="0" applyAlignment="0" applyProtection="0">
      <alignment vertical="center"/>
    </xf>
    <xf numFmtId="0" fontId="37" fillId="3" borderId="15" applyNumberFormat="0" applyAlignment="0" applyProtection="0">
      <alignment vertical="center"/>
    </xf>
    <xf numFmtId="43" fontId="20" fillId="0" borderId="0" applyFont="0" applyFill="0" applyBorder="0" applyAlignment="0" applyProtection="0">
      <alignment vertical="center"/>
    </xf>
    <xf numFmtId="9"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9"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9"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9"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6" borderId="0" applyNumberFormat="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37" fillId="3" borderId="15" applyNumberFormat="0" applyAlignment="0" applyProtection="0">
      <alignment vertical="center"/>
    </xf>
    <xf numFmtId="178"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20" fillId="0" borderId="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6" borderId="0" applyNumberFormat="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2" fillId="0" borderId="0" applyFont="0" applyFill="0" applyBorder="0" applyAlignment="0" applyProtection="0">
      <alignment vertical="center"/>
    </xf>
    <xf numFmtId="43" fontId="20" fillId="0" borderId="0" applyFont="0" applyFill="0" applyBorder="0" applyAlignment="0" applyProtection="0">
      <alignment vertical="center"/>
    </xf>
    <xf numFmtId="178" fontId="22"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2" fillId="0" borderId="0" applyFont="0" applyFill="0" applyBorder="0" applyAlignment="0" applyProtection="0">
      <alignment vertical="center"/>
    </xf>
    <xf numFmtId="43" fontId="20" fillId="0" borderId="0" applyFont="0" applyFill="0" applyBorder="0" applyAlignment="0" applyProtection="0">
      <alignment vertical="center"/>
    </xf>
    <xf numFmtId="178" fontId="22"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25" fillId="6" borderId="0" applyNumberFormat="0" applyBorder="0" applyAlignment="0" applyProtection="0">
      <alignment vertical="center"/>
    </xf>
    <xf numFmtId="0" fontId="36" fillId="0" borderId="14" applyNumberFormat="0" applyFill="0" applyAlignment="0" applyProtection="0">
      <alignment vertical="center"/>
    </xf>
    <xf numFmtId="43" fontId="20"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178" fontId="27"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4" borderId="0" applyNumberFormat="0" applyBorder="0" applyAlignment="0" applyProtection="0">
      <alignment vertical="center"/>
    </xf>
    <xf numFmtId="178" fontId="3" fillId="0" borderId="0" applyFont="0" applyFill="0" applyBorder="0" applyAlignment="0" applyProtection="0">
      <alignment vertical="center"/>
    </xf>
    <xf numFmtId="0" fontId="24" fillId="15" borderId="0" applyNumberFormat="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9" borderId="0" applyNumberFormat="0" applyBorder="0" applyAlignment="0" applyProtection="0">
      <alignment vertical="center"/>
    </xf>
    <xf numFmtId="43" fontId="20" fillId="0" borderId="0" applyFont="0" applyFill="0" applyBorder="0" applyAlignment="0" applyProtection="0">
      <alignment vertical="center"/>
    </xf>
    <xf numFmtId="0" fontId="24" fillId="17" borderId="0" applyNumberFormat="0" applyBorder="0" applyAlignment="0" applyProtection="0">
      <alignment vertical="center"/>
    </xf>
    <xf numFmtId="178" fontId="20" fillId="0" borderId="0" applyFont="0" applyFill="0" applyBorder="0" applyAlignment="0" applyProtection="0">
      <alignment vertical="center"/>
    </xf>
    <xf numFmtId="0" fontId="3" fillId="0" borderId="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9"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xf numFmtId="178" fontId="2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24" fillId="13" borderId="0" applyNumberFormat="0" applyBorder="0" applyAlignment="0" applyProtection="0">
      <alignment vertical="center"/>
    </xf>
    <xf numFmtId="178" fontId="20" fillId="0" borderId="0" applyFont="0" applyFill="0" applyBorder="0" applyAlignment="0" applyProtection="0">
      <alignment vertical="center"/>
    </xf>
    <xf numFmtId="0" fontId="30" fillId="0" borderId="0" applyNumberFormat="0" applyFill="0" applyBorder="0" applyAlignment="0" applyProtection="0">
      <alignment vertical="center"/>
    </xf>
    <xf numFmtId="43" fontId="20" fillId="0" borderId="0" applyFont="0" applyFill="0" applyBorder="0" applyAlignment="0" applyProtection="0">
      <alignment vertical="center"/>
    </xf>
    <xf numFmtId="0" fontId="24" fillId="13" borderId="0" applyNumberFormat="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2" fillId="0" borderId="0" applyFont="0" applyFill="0" applyBorder="0" applyAlignment="0" applyProtection="0">
      <alignment vertical="center"/>
    </xf>
    <xf numFmtId="178" fontId="20" fillId="0" borderId="0" applyFont="0" applyFill="0" applyBorder="0" applyAlignment="0" applyProtection="0"/>
    <xf numFmtId="178" fontId="32"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12" borderId="0" applyNumberFormat="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41" fillId="0" borderId="19" applyNumberFormat="0" applyFill="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43" fontId="2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0" fontId="24" fillId="10" borderId="0" applyNumberFormat="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43" fontId="22"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24" fillId="10" borderId="0" applyNumberFormat="0" applyBorder="0" applyAlignment="0" applyProtection="0">
      <alignment vertical="center"/>
    </xf>
    <xf numFmtId="178" fontId="27" fillId="0" borderId="0" applyFont="0" applyFill="0" applyBorder="0" applyAlignment="0" applyProtection="0">
      <alignment vertical="center"/>
    </xf>
    <xf numFmtId="43" fontId="20" fillId="0" borderId="0" applyFont="0" applyFill="0" applyBorder="0" applyAlignment="0" applyProtection="0">
      <alignment vertical="center"/>
    </xf>
    <xf numFmtId="178" fontId="20" fillId="0" borderId="0" applyFont="0" applyFill="0" applyBorder="0" applyAlignment="0" applyProtection="0"/>
    <xf numFmtId="43" fontId="20" fillId="0" borderId="0" applyFont="0" applyFill="0" applyBorder="0" applyAlignment="0" applyProtection="0">
      <alignment vertical="center"/>
    </xf>
    <xf numFmtId="178"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7"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7"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7" fillId="0" borderId="0" applyFont="0" applyFill="0" applyBorder="0" applyAlignment="0" applyProtection="0">
      <alignment vertical="center"/>
    </xf>
    <xf numFmtId="178" fontId="27" fillId="0" borderId="0" applyFont="0" applyFill="0" applyBorder="0" applyAlignment="0" applyProtection="0">
      <alignment vertical="center"/>
    </xf>
    <xf numFmtId="0" fontId="24" fillId="16" borderId="0" applyNumberFormat="0" applyBorder="0" applyAlignment="0" applyProtection="0">
      <alignment vertical="center"/>
    </xf>
    <xf numFmtId="43" fontId="27" fillId="0" borderId="0" applyFont="0" applyFill="0" applyBorder="0" applyAlignment="0" applyProtection="0">
      <alignment vertical="center"/>
    </xf>
    <xf numFmtId="178"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0" fillId="0" borderId="0" applyFont="0" applyFill="0" applyBorder="0" applyAlignment="0" applyProtection="0">
      <alignment vertical="center"/>
    </xf>
    <xf numFmtId="178"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0" fillId="0" borderId="0" applyFont="0" applyFill="0" applyBorder="0" applyAlignment="0" applyProtection="0">
      <alignment vertical="center"/>
    </xf>
    <xf numFmtId="178" fontId="27"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5" fillId="6" borderId="0" applyNumberFormat="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4" fillId="0" borderId="21" applyNumberFormat="0" applyFill="0" applyAlignment="0" applyProtection="0">
      <alignment vertical="center"/>
    </xf>
    <xf numFmtId="43" fontId="3" fillId="0" borderId="0" applyFont="0" applyFill="0" applyBorder="0" applyAlignment="0" applyProtection="0">
      <alignment vertical="center"/>
    </xf>
    <xf numFmtId="0" fontId="35" fillId="0" borderId="13" applyNumberFormat="0" applyFill="0" applyAlignment="0" applyProtection="0">
      <alignment vertical="center"/>
    </xf>
    <xf numFmtId="178" fontId="3" fillId="0" borderId="0" applyFont="0" applyFill="0" applyBorder="0" applyAlignment="0" applyProtection="0">
      <alignment vertical="center"/>
    </xf>
    <xf numFmtId="0" fontId="35" fillId="0" borderId="13" applyNumberFormat="0" applyFill="0" applyAlignment="0" applyProtection="0">
      <alignment vertical="center"/>
    </xf>
    <xf numFmtId="178" fontId="3" fillId="0" borderId="0" applyFont="0" applyFill="0" applyBorder="0" applyAlignment="0" applyProtection="0">
      <alignment vertical="center"/>
    </xf>
    <xf numFmtId="0" fontId="34" fillId="0" borderId="12" applyNumberFormat="0" applyFill="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43" fillId="19"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9" fontId="20" fillId="0" borderId="0" applyFont="0" applyFill="0" applyBorder="0" applyAlignment="0" applyProtection="0">
      <alignment vertical="center"/>
    </xf>
    <xf numFmtId="178" fontId="3" fillId="0" borderId="0" applyFont="0" applyFill="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5" borderId="0" applyNumberFormat="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31" borderId="0" applyNumberFormat="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9" borderId="0" applyNumberFormat="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0" fontId="24" fillId="14" borderId="0" applyNumberFormat="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0" fontId="19" fillId="9" borderId="0" applyNumberFormat="0" applyBorder="0" applyAlignment="0" applyProtection="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9" fontId="20" fillId="0" borderId="0" applyFont="0" applyFill="0" applyBorder="0" applyAlignment="0" applyProtection="0"/>
    <xf numFmtId="178" fontId="32"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9" fontId="20" fillId="0" borderId="0" applyFont="0" applyFill="0" applyBorder="0" applyAlignment="0" applyProtection="0"/>
    <xf numFmtId="178" fontId="3" fillId="0" borderId="0" applyFont="0" applyFill="0" applyBorder="0" applyAlignment="0" applyProtection="0">
      <alignment vertical="center"/>
    </xf>
    <xf numFmtId="0" fontId="24" fillId="11" borderId="0" applyNumberFormat="0" applyBorder="0" applyAlignment="0" applyProtection="0">
      <alignment vertical="center"/>
    </xf>
    <xf numFmtId="9" fontId="20" fillId="0" borderId="0" applyFont="0" applyFill="0" applyBorder="0" applyAlignment="0" applyProtection="0"/>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2" fillId="0" borderId="0" applyFont="0" applyFill="0" applyBorder="0" applyAlignment="0" applyProtection="0">
      <alignment vertical="center"/>
    </xf>
    <xf numFmtId="178" fontId="3" fillId="0" borderId="0" applyFont="0" applyFill="0" applyBorder="0" applyAlignment="0" applyProtection="0">
      <alignment vertical="center"/>
    </xf>
    <xf numFmtId="9" fontId="20" fillId="0" borderId="0" applyFont="0" applyFill="0" applyBorder="0" applyAlignment="0" applyProtection="0"/>
    <xf numFmtId="0" fontId="20" fillId="0" borderId="0"/>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9" fillId="7" borderId="0" applyNumberFormat="0" applyBorder="0" applyAlignment="0" applyProtection="0">
      <alignment vertical="center"/>
    </xf>
    <xf numFmtId="0" fontId="19" fillId="9" borderId="0" applyNumberFormat="0" applyBorder="0" applyAlignment="0" applyProtection="0">
      <alignment vertical="center"/>
    </xf>
    <xf numFmtId="0" fontId="19" fillId="4" borderId="0" applyNumberFormat="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xf numFmtId="0" fontId="29" fillId="7" borderId="0" applyNumberFormat="0" applyBorder="0" applyAlignment="0" applyProtection="0">
      <alignment vertical="center"/>
    </xf>
    <xf numFmtId="178" fontId="3" fillId="0" borderId="0" applyFont="0" applyFill="0" applyBorder="0" applyAlignment="0" applyProtection="0">
      <alignment vertical="center"/>
    </xf>
    <xf numFmtId="0" fontId="38" fillId="0" borderId="16" applyNumberFormat="0" applyFill="0" applyAlignment="0" applyProtection="0">
      <alignment vertical="center"/>
    </xf>
    <xf numFmtId="178" fontId="3" fillId="0" borderId="0" applyFont="0" applyFill="0" applyBorder="0" applyAlignment="0" applyProtection="0">
      <alignment vertical="center"/>
    </xf>
    <xf numFmtId="0" fontId="24" fillId="10" borderId="0" applyNumberFormat="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31" fillId="0" borderId="0" applyNumberForma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0" fillId="0" borderId="0" applyNumberForma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9" fillId="7" borderId="0" applyNumberFormat="0" applyBorder="0" applyAlignment="0" applyProtection="0">
      <alignment vertical="center"/>
    </xf>
    <xf numFmtId="178" fontId="19" fillId="0" borderId="0" applyFont="0" applyFill="0" applyBorder="0" applyAlignment="0" applyProtection="0">
      <alignment vertical="center"/>
    </xf>
    <xf numFmtId="0" fontId="19" fillId="4" borderId="0" applyNumberFormat="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0" fontId="29" fillId="7"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9" fillId="7" borderId="0" applyNumberFormat="0" applyBorder="0" applyAlignment="0" applyProtection="0">
      <alignment vertical="center"/>
    </xf>
    <xf numFmtId="178" fontId="3" fillId="0" borderId="0" applyFont="0" applyFill="0" applyBorder="0" applyAlignment="0" applyProtection="0">
      <alignment vertical="center"/>
    </xf>
    <xf numFmtId="0" fontId="29" fillId="7"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44" fillId="9" borderId="11" applyNumberFormat="0" applyAlignment="0" applyProtection="0">
      <alignment vertical="center"/>
    </xf>
    <xf numFmtId="178" fontId="3" fillId="0" borderId="0" applyFont="0" applyFill="0" applyBorder="0" applyAlignment="0" applyProtection="0">
      <alignment vertical="center"/>
    </xf>
    <xf numFmtId="0" fontId="44" fillId="9" borderId="11" applyNumberFormat="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9" fontId="2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178"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28" borderId="0" applyNumberFormat="0" applyBorder="0" applyAlignment="0" applyProtection="0">
      <alignment vertical="center"/>
    </xf>
    <xf numFmtId="43" fontId="3" fillId="0" borderId="0" applyFont="0" applyFill="0" applyBorder="0" applyAlignment="0" applyProtection="0">
      <alignment vertical="center"/>
    </xf>
    <xf numFmtId="0" fontId="24" fillId="28" borderId="0" applyNumberFormat="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7" fillId="3" borderId="15" applyNumberFormat="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37" fillId="3" borderId="15" applyNumberFormat="0" applyAlignment="0" applyProtection="0">
      <alignment vertical="center"/>
    </xf>
    <xf numFmtId="43" fontId="3" fillId="0" borderId="0" applyFont="0" applyFill="0" applyBorder="0" applyAlignment="0" applyProtection="0">
      <alignment vertical="center"/>
    </xf>
    <xf numFmtId="0" fontId="37" fillId="3" borderId="15" applyNumberFormat="0" applyAlignment="0" applyProtection="0">
      <alignment vertical="center"/>
    </xf>
    <xf numFmtId="0" fontId="21" fillId="3" borderId="11" applyNumberFormat="0" applyAlignment="0" applyProtection="0">
      <alignment vertical="center"/>
    </xf>
    <xf numFmtId="178" fontId="3" fillId="0" borderId="0" applyFont="0" applyFill="0" applyBorder="0" applyAlignment="0" applyProtection="0">
      <alignment vertical="center"/>
    </xf>
    <xf numFmtId="0" fontId="37" fillId="10" borderId="15" applyNumberFormat="0" applyAlignment="0" applyProtection="0">
      <alignment vertical="center"/>
    </xf>
    <xf numFmtId="0" fontId="24" fillId="5"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37" fillId="10" borderId="15" applyNumberFormat="0" applyAlignment="0" applyProtection="0">
      <alignment vertical="center"/>
    </xf>
    <xf numFmtId="178" fontId="3" fillId="0" borderId="0" applyFont="0" applyFill="0" applyBorder="0" applyAlignment="0" applyProtection="0">
      <alignment vertical="center"/>
    </xf>
    <xf numFmtId="0" fontId="37" fillId="3" borderId="15" applyNumberFormat="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6" borderId="0" applyNumberFormat="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0" fontId="36" fillId="0" borderId="14" applyNumberFormat="0" applyFill="0" applyAlignment="0" applyProtection="0">
      <alignment vertical="center"/>
    </xf>
    <xf numFmtId="178" fontId="3" fillId="0" borderId="0" applyFont="0" applyFill="0" applyBorder="0" applyAlignment="0" applyProtection="0">
      <alignment vertical="center"/>
    </xf>
    <xf numFmtId="0" fontId="24" fillId="16"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16"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3" fillId="0" borderId="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5"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24" fillId="9" borderId="0" applyNumberFormat="0" applyBorder="0" applyAlignment="0" applyProtection="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24" fillId="9" borderId="0" applyNumberFormat="0" applyBorder="0" applyAlignment="0" applyProtection="0">
      <alignment vertical="center"/>
    </xf>
    <xf numFmtId="43" fontId="3" fillId="0" borderId="0" applyFont="0" applyFill="0" applyBorder="0" applyAlignment="0" applyProtection="0">
      <alignment vertical="center"/>
    </xf>
    <xf numFmtId="0" fontId="24" fillId="9"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9" borderId="0" applyNumberFormat="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178" fontId="3" fillId="0" borderId="0" applyFont="0" applyFill="0" applyBorder="0" applyAlignment="0" applyProtection="0">
      <alignment vertical="center"/>
    </xf>
    <xf numFmtId="178" fontId="19" fillId="0" borderId="0" applyFont="0" applyFill="0" applyBorder="0" applyAlignment="0" applyProtection="0">
      <alignment vertical="center"/>
    </xf>
    <xf numFmtId="0" fontId="19" fillId="7" borderId="0" applyNumberFormat="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7"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7"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7" fillId="0" borderId="0" applyFont="0" applyFill="0" applyBorder="0" applyAlignment="0" applyProtection="0">
      <alignment vertical="center"/>
    </xf>
    <xf numFmtId="43" fontId="3" fillId="0" borderId="0" applyFont="0" applyFill="0" applyBorder="0" applyAlignment="0" applyProtection="0">
      <alignment vertical="center"/>
    </xf>
    <xf numFmtId="43" fontId="27"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7" fillId="0" borderId="0" applyFont="0" applyFill="0" applyBorder="0" applyAlignment="0" applyProtection="0">
      <alignment vertical="center"/>
    </xf>
    <xf numFmtId="178" fontId="3" fillId="0" borderId="0" applyFont="0" applyFill="0" applyBorder="0" applyAlignment="0" applyProtection="0">
      <alignment vertical="center"/>
    </xf>
    <xf numFmtId="178" fontId="27" fillId="0" borderId="0" applyFont="0" applyFill="0" applyBorder="0" applyAlignment="0" applyProtection="0">
      <alignment vertical="center"/>
    </xf>
    <xf numFmtId="43" fontId="3" fillId="0" borderId="0" applyFont="0" applyFill="0" applyBorder="0" applyAlignment="0" applyProtection="0">
      <alignment vertical="center"/>
    </xf>
    <xf numFmtId="43" fontId="27"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43" fontId="27"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19" fillId="0" borderId="0" applyFont="0" applyFill="0" applyBorder="0" applyAlignment="0" applyProtection="0">
      <alignment vertical="center"/>
    </xf>
    <xf numFmtId="43" fontId="27" fillId="0" borderId="0" applyFont="0" applyFill="0" applyBorder="0" applyAlignment="0" applyProtection="0">
      <alignment vertical="center"/>
    </xf>
    <xf numFmtId="178" fontId="20" fillId="0" borderId="0" applyFont="0" applyFill="0" applyBorder="0" applyAlignment="0" applyProtection="0">
      <alignment vertical="center"/>
    </xf>
    <xf numFmtId="178" fontId="19" fillId="0" borderId="0" applyFont="0" applyFill="0" applyBorder="0" applyAlignment="0" applyProtection="0">
      <alignment vertical="center"/>
    </xf>
    <xf numFmtId="178" fontId="27" fillId="0" borderId="0" applyFont="0" applyFill="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43" fontId="27" fillId="0" borderId="0" applyFont="0" applyFill="0" applyBorder="0" applyAlignment="0" applyProtection="0">
      <alignment vertical="center"/>
    </xf>
    <xf numFmtId="178" fontId="20" fillId="0" borderId="0" applyFont="0" applyFill="0" applyBorder="0" applyAlignment="0" applyProtection="0">
      <alignment vertical="center"/>
    </xf>
    <xf numFmtId="178" fontId="27" fillId="0" borderId="0" applyFont="0" applyFill="0" applyBorder="0" applyAlignment="0" applyProtection="0">
      <alignment vertical="center"/>
    </xf>
    <xf numFmtId="178" fontId="20" fillId="0" borderId="0" applyFont="0" applyFill="0" applyBorder="0" applyAlignment="0" applyProtection="0">
      <alignment vertical="center"/>
    </xf>
    <xf numFmtId="43" fontId="27" fillId="0" borderId="0" applyFont="0" applyFill="0" applyBorder="0" applyAlignment="0" applyProtection="0">
      <alignment vertical="center"/>
    </xf>
    <xf numFmtId="43" fontId="20" fillId="0" borderId="0" applyFont="0" applyFill="0" applyBorder="0" applyAlignment="0" applyProtection="0">
      <alignment vertical="center"/>
    </xf>
    <xf numFmtId="178" fontId="22" fillId="0" borderId="0" applyFont="0" applyFill="0" applyBorder="0" applyAlignment="0" applyProtection="0">
      <alignment vertical="center"/>
    </xf>
    <xf numFmtId="178" fontId="27" fillId="0" borderId="0" applyFont="0" applyFill="0" applyBorder="0" applyAlignment="0" applyProtection="0">
      <alignment vertical="center"/>
    </xf>
    <xf numFmtId="178" fontId="3" fillId="0" borderId="0" applyFont="0" applyFill="0" applyBorder="0" applyAlignment="0" applyProtection="0">
      <alignment vertical="center"/>
    </xf>
    <xf numFmtId="43" fontId="27" fillId="0" borderId="0" applyFont="0" applyFill="0" applyBorder="0" applyAlignment="0" applyProtection="0">
      <alignment vertical="center"/>
    </xf>
    <xf numFmtId="43" fontId="20" fillId="0" borderId="0" applyFont="0" applyFill="0" applyBorder="0" applyAlignment="0" applyProtection="0">
      <alignment vertical="center"/>
    </xf>
    <xf numFmtId="178" fontId="27" fillId="0" borderId="0" applyFont="0" applyFill="0" applyBorder="0" applyAlignment="0" applyProtection="0">
      <alignment vertical="center"/>
    </xf>
    <xf numFmtId="178" fontId="27" fillId="0" borderId="0" applyFont="0" applyFill="0" applyBorder="0" applyAlignment="0" applyProtection="0">
      <alignment vertical="center"/>
    </xf>
    <xf numFmtId="178" fontId="27" fillId="0" borderId="0" applyFont="0" applyFill="0" applyBorder="0" applyAlignment="0" applyProtection="0">
      <alignment vertical="center"/>
    </xf>
    <xf numFmtId="43" fontId="3" fillId="0" borderId="0" applyFont="0" applyFill="0" applyBorder="0" applyAlignment="0" applyProtection="0">
      <alignment vertical="center"/>
    </xf>
    <xf numFmtId="178"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178" fontId="3" fillId="0" borderId="0" applyFont="0" applyFill="0" applyBorder="0" applyAlignment="0" applyProtection="0">
      <alignment vertical="center"/>
    </xf>
    <xf numFmtId="43" fontId="27" fillId="0" borderId="0" applyFont="0" applyFill="0" applyBorder="0" applyAlignment="0" applyProtection="0">
      <alignment vertical="center"/>
    </xf>
    <xf numFmtId="0" fontId="19" fillId="4" borderId="0" applyNumberFormat="0" applyBorder="0" applyAlignment="0" applyProtection="0">
      <alignment vertical="center"/>
    </xf>
    <xf numFmtId="178"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0" fillId="0" borderId="0" applyFont="0" applyFill="0" applyBorder="0" applyAlignment="0" applyProtection="0">
      <alignment vertical="center"/>
    </xf>
    <xf numFmtId="178" fontId="27" fillId="0" borderId="0" applyFont="0" applyFill="0" applyBorder="0" applyAlignment="0" applyProtection="0">
      <alignment vertical="center"/>
    </xf>
    <xf numFmtId="178" fontId="20" fillId="0" borderId="0" applyFont="0" applyFill="0" applyBorder="0" applyAlignment="0" applyProtection="0">
      <alignment vertical="center"/>
    </xf>
    <xf numFmtId="178"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0" fillId="0" borderId="0" applyFont="0" applyFill="0" applyBorder="0" applyAlignment="0" applyProtection="0">
      <alignment vertical="center"/>
    </xf>
    <xf numFmtId="178" fontId="27" fillId="0" borderId="0" applyFont="0" applyFill="0" applyBorder="0" applyAlignment="0" applyProtection="0">
      <alignment vertical="center"/>
    </xf>
    <xf numFmtId="43" fontId="19" fillId="0" borderId="0" applyFont="0" applyFill="0" applyBorder="0" applyAlignment="0" applyProtection="0">
      <alignment vertical="center"/>
    </xf>
    <xf numFmtId="178" fontId="27" fillId="0" borderId="0" applyFont="0" applyFill="0" applyBorder="0" applyAlignment="0" applyProtection="0">
      <alignment vertical="center"/>
    </xf>
    <xf numFmtId="178" fontId="27" fillId="0" borderId="0" applyFont="0" applyFill="0" applyBorder="0" applyAlignment="0" applyProtection="0">
      <alignment vertical="center"/>
    </xf>
    <xf numFmtId="43" fontId="3" fillId="0" borderId="0" applyFont="0" applyFill="0" applyBorder="0" applyAlignment="0" applyProtection="0">
      <alignment vertical="center"/>
    </xf>
    <xf numFmtId="0" fontId="24" fillId="8" borderId="0" applyNumberFormat="0" applyBorder="0" applyAlignment="0" applyProtection="0">
      <alignment vertical="center"/>
    </xf>
    <xf numFmtId="43" fontId="27"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0" fontId="24" fillId="8" borderId="0" applyNumberFormat="0" applyBorder="0" applyAlignment="0" applyProtection="0">
      <alignment vertical="center"/>
    </xf>
    <xf numFmtId="178"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37" fillId="3" borderId="15" applyNumberFormat="0" applyAlignment="0" applyProtection="0">
      <alignment vertical="center"/>
    </xf>
    <xf numFmtId="43" fontId="3" fillId="0" borderId="0" applyFont="0" applyFill="0" applyBorder="0" applyAlignment="0" applyProtection="0">
      <alignment vertical="center"/>
    </xf>
    <xf numFmtId="0" fontId="24" fillId="8" borderId="0" applyNumberFormat="0" applyBorder="0" applyAlignment="0" applyProtection="0">
      <alignment vertical="center"/>
    </xf>
    <xf numFmtId="178" fontId="27" fillId="0" borderId="0" applyFont="0" applyFill="0" applyBorder="0" applyAlignment="0" applyProtection="0">
      <alignment vertical="center"/>
    </xf>
    <xf numFmtId="178" fontId="3" fillId="0" borderId="0" applyFont="0" applyFill="0" applyBorder="0" applyAlignment="0" applyProtection="0">
      <alignment vertical="center"/>
    </xf>
    <xf numFmtId="43" fontId="27" fillId="0" borderId="0" applyFont="0" applyFill="0" applyBorder="0" applyAlignment="0" applyProtection="0">
      <alignment vertical="center"/>
    </xf>
    <xf numFmtId="0" fontId="37" fillId="3" borderId="15" applyNumberFormat="0" applyAlignment="0" applyProtection="0">
      <alignment vertical="center"/>
    </xf>
    <xf numFmtId="43" fontId="3" fillId="0" borderId="0" applyFont="0" applyFill="0" applyBorder="0" applyAlignment="0" applyProtection="0">
      <alignment vertical="center"/>
    </xf>
    <xf numFmtId="0" fontId="19" fillId="8" borderId="0" applyNumberFormat="0" applyBorder="0" applyAlignment="0" applyProtection="0">
      <alignment vertical="center"/>
    </xf>
    <xf numFmtId="178" fontId="27"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27" fillId="0" borderId="0" applyFont="0" applyFill="0" applyBorder="0" applyAlignment="0" applyProtection="0">
      <alignment vertical="center"/>
    </xf>
    <xf numFmtId="0" fontId="37" fillId="3" borderId="15" applyNumberFormat="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0" fontId="19" fillId="8" borderId="0" applyNumberFormat="0" applyBorder="0" applyAlignment="0" applyProtection="0">
      <alignment vertical="center"/>
    </xf>
    <xf numFmtId="178" fontId="27" fillId="0" borderId="0" applyFont="0" applyFill="0" applyBorder="0" applyAlignment="0" applyProtection="0">
      <alignment vertical="center"/>
    </xf>
    <xf numFmtId="178" fontId="3" fillId="0" borderId="0" applyFont="0" applyFill="0" applyBorder="0" applyAlignment="0" applyProtection="0">
      <alignment vertical="center"/>
    </xf>
    <xf numFmtId="43" fontId="27" fillId="0" borderId="0" applyFont="0" applyFill="0" applyBorder="0" applyAlignment="0" applyProtection="0">
      <alignment vertical="center"/>
    </xf>
    <xf numFmtId="0" fontId="37" fillId="3" borderId="15" applyNumberFormat="0" applyAlignment="0" applyProtection="0">
      <alignment vertical="center"/>
    </xf>
    <xf numFmtId="0" fontId="24" fillId="10" borderId="0" applyNumberFormat="0" applyBorder="0" applyAlignment="0" applyProtection="0">
      <alignment vertical="center"/>
    </xf>
    <xf numFmtId="43" fontId="3" fillId="0" borderId="0" applyFont="0" applyFill="0" applyBorder="0" applyAlignment="0" applyProtection="0">
      <alignment vertical="center"/>
    </xf>
    <xf numFmtId="0" fontId="19" fillId="7" borderId="0" applyNumberFormat="0" applyBorder="0" applyAlignment="0" applyProtection="0">
      <alignment vertical="center"/>
    </xf>
    <xf numFmtId="0" fontId="3" fillId="0" borderId="0"/>
    <xf numFmtId="178" fontId="27" fillId="0" borderId="0" applyFont="0" applyFill="0" applyBorder="0" applyAlignment="0" applyProtection="0">
      <alignment vertical="center"/>
    </xf>
    <xf numFmtId="178" fontId="20" fillId="0" borderId="0" applyFont="0" applyFill="0" applyBorder="0" applyAlignment="0" applyProtection="0">
      <alignment vertical="center"/>
    </xf>
    <xf numFmtId="43" fontId="32" fillId="0" borderId="0" applyFont="0" applyFill="0" applyBorder="0" applyAlignment="0" applyProtection="0"/>
    <xf numFmtId="178" fontId="3" fillId="0" borderId="0" applyFont="0" applyFill="0" applyBorder="0" applyAlignment="0" applyProtection="0">
      <alignment vertical="center"/>
    </xf>
    <xf numFmtId="0" fontId="3" fillId="0" borderId="0">
      <alignment vertical="center"/>
    </xf>
    <xf numFmtId="43" fontId="27" fillId="0" borderId="0" applyFont="0" applyFill="0" applyBorder="0" applyAlignment="0" applyProtection="0">
      <alignment vertical="center"/>
    </xf>
    <xf numFmtId="43" fontId="19" fillId="0" borderId="0" applyFont="0" applyFill="0" applyBorder="0" applyAlignment="0" applyProtection="0">
      <alignment vertical="center"/>
    </xf>
    <xf numFmtId="43" fontId="20" fillId="0" borderId="0" applyFont="0" applyFill="0" applyBorder="0" applyAlignment="0" applyProtection="0"/>
    <xf numFmtId="0" fontId="28" fillId="0" borderId="0" applyNumberFormat="0" applyFill="0" applyBorder="0" applyAlignment="0" applyProtection="0">
      <alignment vertical="center"/>
    </xf>
    <xf numFmtId="178" fontId="27" fillId="0" borderId="0" applyFont="0" applyFill="0" applyBorder="0" applyAlignment="0" applyProtection="0">
      <alignment vertical="center"/>
    </xf>
    <xf numFmtId="178" fontId="20" fillId="0" borderId="0" applyFont="0" applyFill="0" applyBorder="0" applyAlignment="0" applyProtection="0"/>
    <xf numFmtId="0" fontId="28" fillId="0" borderId="0" applyNumberFormat="0" applyFill="0" applyBorder="0" applyAlignment="0" applyProtection="0">
      <alignment vertical="center"/>
    </xf>
    <xf numFmtId="43" fontId="20" fillId="0" borderId="0" applyFont="0" applyFill="0" applyBorder="0" applyAlignment="0" applyProtection="0"/>
    <xf numFmtId="178" fontId="27" fillId="0" borderId="0" applyFont="0" applyFill="0" applyBorder="0" applyAlignment="0" applyProtection="0">
      <alignment vertical="center"/>
    </xf>
    <xf numFmtId="43" fontId="3"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178" fontId="27" fillId="0" borderId="0" applyFont="0" applyFill="0" applyBorder="0" applyAlignment="0" applyProtection="0">
      <alignment vertical="center"/>
    </xf>
    <xf numFmtId="0" fontId="3" fillId="0" borderId="0">
      <alignment vertical="center"/>
    </xf>
    <xf numFmtId="43" fontId="20" fillId="0" borderId="0" applyFont="0" applyFill="0" applyBorder="0" applyAlignment="0" applyProtection="0"/>
    <xf numFmtId="178" fontId="3" fillId="0" borderId="0" applyFont="0" applyFill="0" applyBorder="0" applyAlignment="0" applyProtection="0">
      <alignment vertical="center"/>
    </xf>
    <xf numFmtId="178"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46" fillId="21" borderId="23" applyNumberFormat="0" applyAlignment="0" applyProtection="0">
      <alignment vertical="center"/>
    </xf>
    <xf numFmtId="178" fontId="27" fillId="0" borderId="0" applyFont="0" applyFill="0" applyBorder="0" applyAlignment="0" applyProtection="0">
      <alignment vertical="center"/>
    </xf>
    <xf numFmtId="178" fontId="20" fillId="0" borderId="0" applyFont="0" applyFill="0" applyBorder="0" applyAlignment="0" applyProtection="0">
      <alignment vertical="center"/>
    </xf>
    <xf numFmtId="0" fontId="26" fillId="0" borderId="0"/>
    <xf numFmtId="0" fontId="25" fillId="6" borderId="0" applyNumberFormat="0" applyBorder="0" applyAlignment="0" applyProtection="0">
      <alignment vertical="center"/>
    </xf>
    <xf numFmtId="178" fontId="22"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xf numFmtId="43" fontId="23" fillId="0" borderId="0" applyFont="0" applyFill="0" applyBorder="0" applyAlignment="0" applyProtection="0">
      <alignment vertical="center"/>
    </xf>
    <xf numFmtId="0" fontId="24" fillId="5" borderId="0" applyNumberFormat="0" applyBorder="0" applyAlignment="0" applyProtection="0">
      <alignment vertical="center"/>
    </xf>
    <xf numFmtId="43" fontId="3" fillId="0" borderId="0" applyFont="0" applyFill="0" applyBorder="0" applyAlignment="0" applyProtection="0">
      <alignment vertical="center"/>
    </xf>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22"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0" borderId="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3" fillId="0" borderId="0" applyFont="0" applyFill="0" applyBorder="0" applyAlignment="0" applyProtection="0">
      <alignment vertical="center"/>
    </xf>
    <xf numFmtId="43" fontId="23" fillId="0" borderId="0" applyFont="0" applyFill="0" applyBorder="0" applyAlignment="0" applyProtection="0">
      <alignment vertical="center"/>
    </xf>
    <xf numFmtId="178" fontId="19"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8" fillId="0" borderId="0" applyNumberFormat="0" applyFill="0" applyBorder="0" applyAlignment="0" applyProtection="0">
      <alignment vertical="center"/>
    </xf>
    <xf numFmtId="178" fontId="2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7"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7"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2" fillId="0" borderId="0" applyFont="0" applyFill="0" applyBorder="0" applyAlignment="0" applyProtection="0">
      <alignment vertical="center"/>
    </xf>
    <xf numFmtId="43" fontId="3"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3" fillId="0" borderId="0"/>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3" fillId="0" borderId="0"/>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3" fillId="0" borderId="0"/>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0" borderId="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0" borderId="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4" borderId="0" applyNumberFormat="0" applyBorder="0" applyAlignment="0" applyProtection="0">
      <alignment vertical="center"/>
    </xf>
    <xf numFmtId="43" fontId="3" fillId="0" borderId="0" applyFont="0" applyFill="0" applyBorder="0" applyAlignment="0" applyProtection="0">
      <alignment vertical="center"/>
    </xf>
    <xf numFmtId="0" fontId="33" fillId="0" borderId="0" applyNumberFormat="0" applyFill="0" applyBorder="0" applyAlignment="0" applyProtection="0">
      <alignment vertical="center"/>
    </xf>
    <xf numFmtId="0" fontId="19" fillId="10"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43" fontId="27"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178" fontId="22"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6" fillId="0" borderId="0"/>
    <xf numFmtId="43" fontId="3" fillId="0" borderId="0" applyFont="0" applyFill="0" applyBorder="0" applyAlignment="0" applyProtection="0">
      <alignment vertical="center"/>
    </xf>
    <xf numFmtId="0" fontId="26" fillId="0" borderId="0"/>
    <xf numFmtId="178" fontId="3" fillId="0" borderId="0" applyFont="0" applyFill="0" applyBorder="0" applyAlignment="0" applyProtection="0">
      <alignment vertical="center"/>
    </xf>
    <xf numFmtId="0" fontId="41" fillId="0" borderId="19" applyNumberFormat="0" applyFill="0" applyAlignment="0" applyProtection="0">
      <alignment vertical="center"/>
    </xf>
    <xf numFmtId="43" fontId="23" fillId="0" borderId="0" applyFont="0" applyFill="0" applyBorder="0" applyAlignment="0" applyProtection="0">
      <alignment vertical="center"/>
    </xf>
    <xf numFmtId="0" fontId="24" fillId="14"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43"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24" borderId="0" applyNumberFormat="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0" fontId="19" fillId="24" borderId="0" applyNumberFormat="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43" fontId="2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xf numFmtId="43" fontId="23" fillId="0" borderId="0" applyFont="0" applyFill="0" applyBorder="0" applyAlignment="0" applyProtection="0">
      <alignment vertical="center"/>
    </xf>
    <xf numFmtId="43" fontId="22" fillId="0" borderId="0" applyFont="0" applyFill="0" applyBorder="0" applyAlignment="0" applyProtection="0">
      <alignment vertical="center"/>
    </xf>
    <xf numFmtId="43" fontId="20"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0"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0" fontId="24" fillId="15" borderId="0" applyNumberFormat="0" applyBorder="0" applyAlignment="0" applyProtection="0">
      <alignment vertical="center"/>
    </xf>
    <xf numFmtId="43" fontId="22" fillId="0" borderId="0" applyFont="0" applyFill="0" applyBorder="0" applyAlignment="0" applyProtection="0">
      <alignment vertical="center"/>
    </xf>
    <xf numFmtId="178" fontId="20"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3" fillId="0" borderId="0" applyFont="0" applyFill="0" applyBorder="0" applyAlignment="0" applyProtection="0">
      <alignment vertical="center"/>
    </xf>
    <xf numFmtId="178" fontId="22" fillId="0" borderId="0" applyFont="0" applyFill="0" applyBorder="0" applyAlignment="0" applyProtection="0">
      <alignment vertical="center"/>
    </xf>
    <xf numFmtId="0" fontId="20" fillId="0" borderId="0"/>
    <xf numFmtId="178" fontId="3"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178" fontId="22"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0" fontId="19" fillId="4" borderId="24" applyNumberFormat="0" applyFont="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0" fontId="24" fillId="9" borderId="0" applyNumberFormat="0" applyBorder="0" applyAlignment="0" applyProtection="0">
      <alignment vertical="center"/>
    </xf>
    <xf numFmtId="178" fontId="22" fillId="0" borderId="0" applyFont="0" applyFill="0" applyBorder="0" applyAlignment="0" applyProtection="0">
      <alignment vertical="center"/>
    </xf>
    <xf numFmtId="43" fontId="22" fillId="0" borderId="0" applyFont="0" applyFill="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178" fontId="22" fillId="0" borderId="0" applyFont="0" applyFill="0" applyBorder="0" applyAlignment="0" applyProtection="0">
      <alignment vertical="center"/>
    </xf>
    <xf numFmtId="178" fontId="20" fillId="0" borderId="0" applyFont="0" applyFill="0" applyBorder="0" applyAlignment="0" applyProtection="0">
      <alignment vertical="center"/>
    </xf>
    <xf numFmtId="43" fontId="22" fillId="0" borderId="0" applyFont="0" applyFill="0" applyBorder="0" applyAlignment="0" applyProtection="0">
      <alignment vertical="center"/>
    </xf>
    <xf numFmtId="178" fontId="19"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178" fontId="22" fillId="0" borderId="0" applyFont="0" applyFill="0" applyBorder="0" applyAlignment="0" applyProtection="0">
      <alignment vertical="center"/>
    </xf>
    <xf numFmtId="43" fontId="23" fillId="0" borderId="0" applyFont="0" applyFill="0" applyBorder="0" applyAlignment="0" applyProtection="0">
      <alignment vertical="center"/>
    </xf>
    <xf numFmtId="43" fontId="22" fillId="0" borderId="0" applyFont="0" applyFill="0" applyBorder="0" applyAlignment="0" applyProtection="0">
      <alignment vertical="center"/>
    </xf>
    <xf numFmtId="178" fontId="19" fillId="0" borderId="0" applyFont="0" applyFill="0" applyBorder="0" applyAlignment="0" applyProtection="0">
      <alignment vertical="center"/>
    </xf>
    <xf numFmtId="178" fontId="22" fillId="0" borderId="0" applyFont="0" applyFill="0" applyBorder="0" applyAlignment="0" applyProtection="0">
      <alignment vertical="center"/>
    </xf>
    <xf numFmtId="43" fontId="3" fillId="0" borderId="0" applyFont="0" applyFill="0" applyBorder="0" applyAlignment="0" applyProtection="0">
      <alignment vertical="center"/>
    </xf>
    <xf numFmtId="178" fontId="22" fillId="0" borderId="0" applyFont="0" applyFill="0" applyBorder="0" applyAlignment="0" applyProtection="0">
      <alignment vertical="center"/>
    </xf>
    <xf numFmtId="43" fontId="3" fillId="0" borderId="0" applyFont="0" applyFill="0" applyBorder="0" applyAlignment="0" applyProtection="0">
      <alignment vertical="center"/>
    </xf>
    <xf numFmtId="178" fontId="23" fillId="0" borderId="0" applyFont="0" applyFill="0" applyBorder="0" applyAlignment="0" applyProtection="0">
      <alignment vertical="center"/>
    </xf>
    <xf numFmtId="43" fontId="23" fillId="0" borderId="0" applyFont="0" applyFill="0" applyBorder="0" applyAlignment="0" applyProtection="0">
      <alignment vertical="center"/>
    </xf>
    <xf numFmtId="43" fontId="22" fillId="0" borderId="0" applyFont="0" applyFill="0" applyBorder="0" applyAlignment="0" applyProtection="0">
      <alignment vertical="center"/>
    </xf>
    <xf numFmtId="43" fontId="19" fillId="0" borderId="0" applyFont="0" applyFill="0" applyBorder="0" applyAlignment="0" applyProtection="0">
      <alignment vertical="center"/>
    </xf>
    <xf numFmtId="0" fontId="19" fillId="9" borderId="0" applyNumberFormat="0" applyBorder="0" applyAlignment="0" applyProtection="0">
      <alignment vertical="center"/>
    </xf>
    <xf numFmtId="178" fontId="22" fillId="0" borderId="0" applyFont="0" applyFill="0" applyBorder="0" applyAlignment="0" applyProtection="0">
      <alignment vertical="center"/>
    </xf>
    <xf numFmtId="43" fontId="3" fillId="0" borderId="0" applyFont="0" applyFill="0" applyBorder="0" applyAlignment="0" applyProtection="0">
      <alignment vertical="center"/>
    </xf>
    <xf numFmtId="43" fontId="22"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2" fillId="0" borderId="0" applyFont="0" applyFill="0" applyBorder="0" applyAlignment="0" applyProtection="0">
      <alignment vertical="center"/>
    </xf>
    <xf numFmtId="43" fontId="3" fillId="0" borderId="0" applyFont="0" applyFill="0" applyBorder="0" applyAlignment="0" applyProtection="0">
      <alignment vertical="center"/>
    </xf>
    <xf numFmtId="0" fontId="35" fillId="0" borderId="13" applyNumberFormat="0" applyFill="0" applyAlignment="0" applyProtection="0">
      <alignment vertical="center"/>
    </xf>
    <xf numFmtId="0" fontId="3" fillId="0" borderId="0"/>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2" fillId="0" borderId="0" applyFont="0" applyFill="0" applyBorder="0" applyAlignment="0" applyProtection="0">
      <alignment vertical="center"/>
    </xf>
    <xf numFmtId="43"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0" fontId="21" fillId="3" borderId="11" applyNumberFormat="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1" fillId="3" borderId="11" applyNumberFormat="0" applyAlignment="0" applyProtection="0">
      <alignment vertical="center"/>
    </xf>
    <xf numFmtId="0" fontId="24" fillId="10" borderId="0" applyNumberFormat="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4" fillId="10" borderId="0" applyNumberFormat="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43" fontId="3" fillId="0" borderId="0" applyFont="0" applyFill="0" applyBorder="0" applyAlignment="0" applyProtection="0">
      <alignment vertical="center"/>
    </xf>
    <xf numFmtId="0" fontId="26" fillId="0" borderId="0"/>
    <xf numFmtId="0" fontId="20" fillId="0" borderId="0"/>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0" fontId="19" fillId="10" borderId="0" applyNumberFormat="0" applyBorder="0" applyAlignment="0" applyProtection="0">
      <alignment vertical="center"/>
    </xf>
    <xf numFmtId="43" fontId="3" fillId="0" borderId="0" applyFont="0" applyFill="0" applyBorder="0" applyAlignment="0" applyProtection="0">
      <alignment vertical="center"/>
    </xf>
    <xf numFmtId="0" fontId="19" fillId="10" borderId="0" applyNumberFormat="0" applyBorder="0" applyAlignment="0" applyProtection="0">
      <alignment vertical="center"/>
    </xf>
    <xf numFmtId="178" fontId="3" fillId="0" borderId="0" applyFont="0" applyFill="0" applyBorder="0" applyAlignment="0" applyProtection="0">
      <alignment vertical="center"/>
    </xf>
    <xf numFmtId="178" fontId="23" fillId="0" borderId="0" applyFont="0" applyFill="0" applyBorder="0" applyAlignment="0" applyProtection="0">
      <alignment vertical="center"/>
    </xf>
    <xf numFmtId="43" fontId="19" fillId="0" borderId="0" applyFont="0" applyFill="0" applyBorder="0" applyAlignment="0" applyProtection="0">
      <alignment vertical="center"/>
    </xf>
    <xf numFmtId="178" fontId="20" fillId="0" borderId="0" applyFont="0" applyFill="0" applyBorder="0" applyAlignment="0" applyProtection="0">
      <alignment vertical="center"/>
    </xf>
    <xf numFmtId="43" fontId="22" fillId="0" borderId="0" applyFont="0" applyFill="0" applyBorder="0" applyAlignment="0" applyProtection="0">
      <alignment vertical="center"/>
    </xf>
    <xf numFmtId="43" fontId="3" fillId="0" borderId="0" applyFont="0" applyFill="0" applyBorder="0" applyAlignment="0" applyProtection="0">
      <alignment vertical="center"/>
    </xf>
    <xf numFmtId="0" fontId="20" fillId="0" borderId="0"/>
    <xf numFmtId="178" fontId="3" fillId="0" borderId="0" applyFont="0" applyFill="0" applyBorder="0" applyAlignment="0" applyProtection="0">
      <alignment vertical="center"/>
    </xf>
    <xf numFmtId="0" fontId="19" fillId="12" borderId="0" applyNumberFormat="0" applyBorder="0" applyAlignment="0" applyProtection="0">
      <alignment vertical="center"/>
    </xf>
    <xf numFmtId="43" fontId="3" fillId="0" borderId="0" applyFont="0" applyFill="0" applyBorder="0" applyAlignment="0" applyProtection="0">
      <alignment vertical="center"/>
    </xf>
    <xf numFmtId="0" fontId="19" fillId="12" borderId="0" applyNumberFormat="0" applyBorder="0" applyAlignment="0" applyProtection="0">
      <alignment vertical="center"/>
    </xf>
    <xf numFmtId="178" fontId="3" fillId="0" borderId="0" applyFont="0" applyFill="0" applyBorder="0" applyAlignment="0" applyProtection="0">
      <alignment vertical="center"/>
    </xf>
    <xf numFmtId="0" fontId="20" fillId="0" borderId="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20" fillId="0" borderId="0" applyFont="0" applyFill="0" applyBorder="0" applyAlignment="0" applyProtection="0">
      <alignment vertical="center"/>
    </xf>
    <xf numFmtId="0" fontId="19" fillId="12" borderId="0" applyNumberFormat="0" applyBorder="0" applyAlignment="0" applyProtection="0">
      <alignment vertical="center"/>
    </xf>
    <xf numFmtId="178" fontId="22"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19"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178" fontId="3" fillId="0" borderId="0" applyFont="0" applyFill="0" applyBorder="0" applyAlignment="0" applyProtection="0">
      <alignment vertical="center"/>
    </xf>
    <xf numFmtId="178" fontId="20" fillId="0" borderId="0" applyFont="0" applyFill="0" applyBorder="0" applyAlignment="0" applyProtection="0">
      <alignment vertical="center"/>
    </xf>
    <xf numFmtId="178" fontId="3" fillId="0" borderId="0" applyFont="0" applyFill="0" applyBorder="0" applyAlignment="0" applyProtection="0">
      <alignment vertical="center"/>
    </xf>
    <xf numFmtId="43" fontId="19"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78" fontId="23" fillId="0" borderId="0" applyFont="0" applyFill="0" applyBorder="0" applyAlignment="0" applyProtection="0">
      <alignment vertical="center"/>
    </xf>
    <xf numFmtId="178" fontId="20" fillId="0" borderId="0" applyFont="0" applyFill="0" applyBorder="0" applyAlignment="0" applyProtection="0"/>
    <xf numFmtId="43" fontId="3" fillId="0" borderId="0" applyFont="0" applyFill="0" applyBorder="0" applyAlignment="0" applyProtection="0">
      <alignment vertical="center"/>
    </xf>
  </cellStyleXfs>
  <cellXfs count="127">
    <xf numFmtId="0" fontId="0" fillId="0" borderId="0" xfId="0"/>
    <xf numFmtId="0" fontId="2" fillId="0" borderId="0" xfId="7779" applyFont="1" applyFill="1" applyAlignment="1" applyProtection="1">
      <alignment horizontal="center" vertical="center"/>
      <protection locked="0"/>
    </xf>
    <xf numFmtId="0" fontId="0" fillId="2" borderId="0" xfId="7779" applyFont="1" applyFill="1" applyAlignment="1" applyProtection="1">
      <alignment horizontal="center" vertical="center"/>
      <protection locked="0"/>
    </xf>
    <xf numFmtId="0" fontId="1" fillId="0" borderId="0" xfId="4130" applyFont="1" applyAlignment="1">
      <alignment horizontal="center" vertical="center"/>
    </xf>
    <xf numFmtId="43" fontId="1" fillId="0" borderId="0" xfId="10230" applyFont="1" applyAlignment="1">
      <alignment horizontal="center" vertical="center"/>
    </xf>
    <xf numFmtId="0" fontId="1" fillId="0" borderId="0" xfId="4130" applyFont="1" applyAlignment="1">
      <alignment horizontal="center" vertical="center" wrapText="1"/>
    </xf>
    <xf numFmtId="0" fontId="8" fillId="0" borderId="1" xfId="4130" applyFont="1" applyBorder="1" applyAlignment="1">
      <alignment horizontal="center" vertical="center" wrapText="1"/>
    </xf>
    <xf numFmtId="0" fontId="8" fillId="0" borderId="1" xfId="4130" applyFont="1" applyFill="1" applyBorder="1" applyAlignment="1">
      <alignment horizontal="center" vertical="center" wrapText="1"/>
    </xf>
    <xf numFmtId="0" fontId="8" fillId="0" borderId="1" xfId="5180" applyFont="1" applyFill="1" applyBorder="1" applyAlignment="1" applyProtection="1">
      <alignment horizontal="center" vertical="center" wrapText="1"/>
    </xf>
    <xf numFmtId="0" fontId="8" fillId="0" borderId="4" xfId="4130" applyFont="1" applyFill="1" applyBorder="1" applyAlignment="1">
      <alignment horizontal="center" vertical="center"/>
    </xf>
    <xf numFmtId="0" fontId="9" fillId="0" borderId="1" xfId="4130" applyFont="1" applyFill="1" applyBorder="1" applyAlignment="1">
      <alignment horizontal="center" vertical="center" wrapText="1"/>
    </xf>
    <xf numFmtId="0" fontId="8" fillId="0" borderId="1" xfId="4130" applyNumberFormat="1" applyFont="1" applyFill="1" applyBorder="1" applyAlignment="1">
      <alignment horizontal="center" vertical="center" wrapText="1"/>
    </xf>
    <xf numFmtId="0" fontId="8" fillId="0" borderId="1" xfId="7779" applyFont="1" applyFill="1" applyBorder="1" applyAlignment="1" applyProtection="1">
      <alignment horizontal="center" vertical="center"/>
      <protection locked="0"/>
    </xf>
    <xf numFmtId="0" fontId="8" fillId="0" borderId="1" xfId="5829" applyFont="1" applyFill="1" applyBorder="1" applyAlignment="1">
      <alignment horizontal="center" vertical="center" wrapText="1"/>
    </xf>
    <xf numFmtId="0" fontId="8" fillId="0" borderId="4" xfId="4130" applyFont="1" applyFill="1" applyBorder="1" applyAlignment="1">
      <alignment horizontal="center" vertical="center" wrapText="1"/>
    </xf>
    <xf numFmtId="178" fontId="9" fillId="0" borderId="1" xfId="1090" applyFont="1" applyFill="1" applyBorder="1" applyAlignment="1" applyProtection="1">
      <alignment horizontal="center" vertical="center" wrapText="1"/>
    </xf>
    <xf numFmtId="0" fontId="9" fillId="0" borderId="1" xfId="4130" applyNumberFormat="1" applyFont="1" applyFill="1" applyBorder="1" applyAlignment="1">
      <alignment horizontal="center" vertical="center" wrapText="1"/>
    </xf>
    <xf numFmtId="0" fontId="7" fillId="0" borderId="1" xfId="10230" applyNumberFormat="1" applyFont="1" applyFill="1" applyBorder="1" applyAlignment="1">
      <alignment horizontal="center" vertical="center" wrapText="1"/>
    </xf>
    <xf numFmtId="177" fontId="7" fillId="0" borderId="4" xfId="10230" applyNumberFormat="1" applyFont="1" applyFill="1" applyBorder="1" applyAlignment="1" applyProtection="1">
      <alignment horizontal="center" vertical="center"/>
    </xf>
    <xf numFmtId="177" fontId="7" fillId="2" borderId="4" xfId="10230" applyNumberFormat="1" applyFont="1" applyFill="1" applyBorder="1" applyAlignment="1" applyProtection="1">
      <alignment horizontal="center" vertical="center"/>
    </xf>
    <xf numFmtId="177" fontId="7" fillId="0" borderId="1" xfId="10230" applyNumberFormat="1" applyFont="1" applyFill="1" applyBorder="1" applyAlignment="1" applyProtection="1">
      <alignment horizontal="center" vertical="center"/>
    </xf>
    <xf numFmtId="177" fontId="7" fillId="2" borderId="1" xfId="10230" applyNumberFormat="1" applyFont="1" applyFill="1" applyBorder="1" applyAlignment="1" applyProtection="1">
      <alignment horizontal="center" vertical="center"/>
    </xf>
    <xf numFmtId="177" fontId="7" fillId="2" borderId="1" xfId="5180" applyNumberFormat="1" applyFont="1" applyFill="1" applyBorder="1" applyAlignment="1" applyProtection="1">
      <alignment horizontal="center" vertical="center" wrapText="1"/>
    </xf>
    <xf numFmtId="177" fontId="11" fillId="0" borderId="1" xfId="10230" applyNumberFormat="1" applyFont="1" applyFill="1" applyBorder="1" applyAlignment="1" applyProtection="1">
      <alignment horizontal="center" vertical="center" wrapText="1"/>
    </xf>
    <xf numFmtId="177" fontId="11" fillId="2" borderId="1" xfId="10230" applyNumberFormat="1" applyFont="1" applyFill="1" applyBorder="1" applyAlignment="1" applyProtection="1">
      <alignment horizontal="center" vertical="center" wrapText="1"/>
    </xf>
    <xf numFmtId="177" fontId="7" fillId="0" borderId="1" xfId="4130" applyNumberFormat="1" applyFont="1" applyFill="1" applyBorder="1" applyAlignment="1">
      <alignment horizontal="center" vertical="center"/>
    </xf>
    <xf numFmtId="177" fontId="7" fillId="0" borderId="1" xfId="10230" applyNumberFormat="1" applyFont="1" applyFill="1" applyBorder="1" applyAlignment="1">
      <alignment horizontal="center" vertical="center" wrapText="1"/>
    </xf>
    <xf numFmtId="177" fontId="7" fillId="0" borderId="1" xfId="4130" applyNumberFormat="1" applyFont="1" applyBorder="1" applyAlignment="1">
      <alignment horizontal="center" vertical="center"/>
    </xf>
    <xf numFmtId="177" fontId="7" fillId="0" borderId="1" xfId="4130" applyNumberFormat="1" applyFont="1" applyFill="1" applyBorder="1" applyAlignment="1">
      <alignment horizontal="center" vertical="center" wrapText="1"/>
    </xf>
    <xf numFmtId="0" fontId="7" fillId="0" borderId="2" xfId="10230" applyNumberFormat="1" applyFont="1" applyFill="1" applyBorder="1" applyAlignment="1">
      <alignment horizontal="center" vertical="center" wrapText="1"/>
    </xf>
    <xf numFmtId="0" fontId="2" fillId="0" borderId="0" xfId="7779" applyFont="1" applyFill="1" applyAlignment="1" applyProtection="1">
      <alignment horizontal="center" vertical="center" wrapText="1"/>
      <protection locked="0"/>
    </xf>
    <xf numFmtId="0" fontId="3" fillId="2" borderId="1" xfId="4130" applyFont="1" applyFill="1" applyBorder="1" applyAlignment="1">
      <alignment horizontal="center" vertical="center" wrapText="1"/>
    </xf>
    <xf numFmtId="0" fontId="8" fillId="0" borderId="1" xfId="5830" applyFont="1" applyFill="1" applyBorder="1" applyAlignment="1">
      <alignment horizontal="center" vertical="center" wrapText="1"/>
    </xf>
    <xf numFmtId="0" fontId="8" fillId="0" borderId="1" xfId="7779" applyFont="1" applyFill="1" applyBorder="1" applyAlignment="1" applyProtection="1">
      <alignment horizontal="center" vertical="center" wrapText="1"/>
      <protection locked="0"/>
    </xf>
    <xf numFmtId="0" fontId="7" fillId="2" borderId="1" xfId="10230" applyNumberFormat="1" applyFont="1" applyFill="1" applyBorder="1" applyAlignment="1" applyProtection="1">
      <alignment horizontal="center" vertical="center" wrapText="1"/>
    </xf>
    <xf numFmtId="0" fontId="0" fillId="2" borderId="0" xfId="7779" applyFont="1" applyFill="1" applyAlignment="1" applyProtection="1">
      <alignment horizontal="center" vertical="center" wrapText="1"/>
      <protection locked="0"/>
    </xf>
    <xf numFmtId="0" fontId="7" fillId="2" borderId="1" xfId="7779" applyFont="1" applyFill="1" applyBorder="1" applyAlignment="1" applyProtection="1">
      <alignment horizontal="center" vertical="center" wrapText="1"/>
      <protection locked="0"/>
    </xf>
    <xf numFmtId="0" fontId="12" fillId="0" borderId="0" xfId="7900" applyNumberFormat="1" applyFont="1" applyFill="1" applyAlignment="1">
      <alignment horizontal="center" vertical="center"/>
    </xf>
    <xf numFmtId="0" fontId="13" fillId="0" borderId="0" xfId="7900" applyNumberFormat="1" applyFont="1" applyFill="1" applyAlignment="1">
      <alignment horizontal="center" vertical="center"/>
    </xf>
    <xf numFmtId="0" fontId="14" fillId="0" borderId="0" xfId="7900" applyFont="1" applyFill="1" applyAlignment="1">
      <alignment horizontal="center" vertical="center"/>
    </xf>
    <xf numFmtId="0" fontId="12" fillId="0" borderId="0" xfId="7900" applyFont="1" applyFill="1" applyAlignment="1">
      <alignment horizontal="center" vertical="center"/>
    </xf>
    <xf numFmtId="43" fontId="15" fillId="0" borderId="0" xfId="10230" applyNumberFormat="1" applyFont="1" applyFill="1" applyAlignment="1">
      <alignment horizontal="center" vertical="center"/>
    </xf>
    <xf numFmtId="43" fontId="12" fillId="0" borderId="0" xfId="10230" applyNumberFormat="1" applyFont="1" applyFill="1" applyAlignment="1">
      <alignment horizontal="center" vertical="center" wrapText="1"/>
    </xf>
    <xf numFmtId="0" fontId="12" fillId="0" borderId="1" xfId="4206" applyNumberFormat="1" applyFont="1" applyFill="1" applyBorder="1" applyAlignment="1">
      <alignment horizontal="center" vertical="center" wrapText="1"/>
    </xf>
    <xf numFmtId="0" fontId="12" fillId="0" borderId="1" xfId="7900" applyFont="1" applyFill="1" applyBorder="1" applyAlignment="1">
      <alignment horizontal="center" vertical="center"/>
    </xf>
    <xf numFmtId="0" fontId="12" fillId="0" borderId="1" xfId="8088" applyFont="1" applyFill="1" applyBorder="1" applyAlignment="1">
      <alignment horizontal="center" vertical="center" wrapText="1"/>
    </xf>
    <xf numFmtId="0" fontId="16" fillId="0" borderId="6" xfId="4206" applyNumberFormat="1" applyFont="1" applyFill="1" applyBorder="1" applyAlignment="1">
      <alignment horizontal="center" vertical="center" wrapText="1"/>
    </xf>
    <xf numFmtId="0" fontId="14" fillId="0" borderId="1" xfId="4206" applyNumberFormat="1" applyFont="1" applyFill="1" applyBorder="1" applyAlignment="1">
      <alignment horizontal="left" vertical="center" wrapText="1"/>
    </xf>
    <xf numFmtId="0" fontId="12" fillId="0" borderId="1" xfId="4206" applyNumberFormat="1" applyFont="1" applyFill="1" applyBorder="1" applyAlignment="1">
      <alignment horizontal="left" vertical="center" wrapText="1"/>
    </xf>
    <xf numFmtId="43" fontId="16" fillId="0" borderId="1" xfId="10230" applyNumberFormat="1" applyFont="1" applyFill="1" applyBorder="1" applyAlignment="1">
      <alignment horizontal="center" vertical="center"/>
    </xf>
    <xf numFmtId="43" fontId="12" fillId="0" borderId="1" xfId="9206" applyFont="1" applyFill="1" applyBorder="1" applyAlignment="1">
      <alignment horizontal="left" vertical="center" wrapText="1"/>
    </xf>
    <xf numFmtId="43" fontId="12" fillId="0" borderId="1" xfId="9206" applyFont="1" applyFill="1" applyBorder="1" applyAlignment="1">
      <alignment vertical="center" wrapText="1"/>
    </xf>
    <xf numFmtId="43" fontId="12" fillId="0" borderId="6" xfId="4206" applyNumberFormat="1" applyFont="1" applyFill="1" applyBorder="1" applyAlignment="1">
      <alignment horizontal="left" vertical="center" wrapText="1"/>
    </xf>
    <xf numFmtId="0" fontId="16" fillId="0" borderId="3" xfId="10230" applyNumberFormat="1" applyFont="1" applyFill="1" applyBorder="1" applyAlignment="1">
      <alignment vertical="center"/>
    </xf>
    <xf numFmtId="0" fontId="16" fillId="0" borderId="1" xfId="10230" applyNumberFormat="1" applyFont="1" applyFill="1" applyBorder="1" applyAlignment="1">
      <alignment horizontal="center" vertical="center" wrapText="1"/>
    </xf>
    <xf numFmtId="43" fontId="12" fillId="0" borderId="1" xfId="9206" applyFont="1" applyFill="1" applyBorder="1" applyAlignment="1">
      <alignment horizontal="center" vertical="center"/>
    </xf>
    <xf numFmtId="43" fontId="12" fillId="0" borderId="1" xfId="10230" applyNumberFormat="1" applyFont="1" applyFill="1" applyBorder="1" applyAlignment="1">
      <alignment horizontal="center" vertical="center" wrapText="1"/>
    </xf>
    <xf numFmtId="0" fontId="12" fillId="0" borderId="1" xfId="10230" applyNumberFormat="1" applyFont="1" applyFill="1" applyBorder="1" applyAlignment="1">
      <alignment horizontal="center" vertical="center" wrapText="1"/>
    </xf>
    <xf numFmtId="43" fontId="12" fillId="0" borderId="1" xfId="4206" applyNumberFormat="1" applyFont="1" applyFill="1" applyBorder="1" applyAlignment="1">
      <alignment horizontal="left" vertical="center" wrapText="1"/>
    </xf>
    <xf numFmtId="43" fontId="12" fillId="0" borderId="1" xfId="9206" applyFont="1" applyFill="1" applyBorder="1" applyAlignment="1">
      <alignment horizontal="center" vertical="center" wrapText="1"/>
    </xf>
    <xf numFmtId="10" fontId="12" fillId="0" borderId="0" xfId="7900" applyNumberFormat="1" applyFont="1" applyFill="1" applyAlignment="1">
      <alignment horizontal="right" vertical="center"/>
    </xf>
    <xf numFmtId="0" fontId="16" fillId="0" borderId="6" xfId="10230" applyNumberFormat="1" applyFont="1" applyFill="1" applyBorder="1" applyAlignment="1">
      <alignment vertical="center"/>
    </xf>
    <xf numFmtId="43" fontId="16" fillId="0" borderId="1" xfId="10230" applyNumberFormat="1" applyFont="1" applyFill="1" applyBorder="1" applyAlignment="1">
      <alignment horizontal="center" vertical="center" wrapText="1"/>
    </xf>
    <xf numFmtId="0" fontId="18" fillId="0" borderId="1" xfId="4206" applyNumberFormat="1" applyFont="1" applyFill="1" applyBorder="1" applyAlignment="1">
      <alignment horizontal="center" vertical="center" wrapText="1"/>
    </xf>
    <xf numFmtId="0" fontId="12" fillId="0" borderId="1" xfId="10230" applyNumberFormat="1" applyFont="1" applyFill="1" applyBorder="1" applyAlignment="1">
      <alignment horizontal="center" vertical="center"/>
    </xf>
    <xf numFmtId="0" fontId="59" fillId="0" borderId="1" xfId="4130" applyFont="1" applyFill="1" applyBorder="1" applyAlignment="1">
      <alignment horizontal="center" vertical="center" wrapText="1"/>
    </xf>
    <xf numFmtId="0" fontId="62" fillId="0" borderId="1" xfId="4130" applyFont="1" applyFill="1" applyBorder="1" applyAlignment="1">
      <alignment horizontal="center" vertical="center" wrapText="1"/>
    </xf>
    <xf numFmtId="0" fontId="59" fillId="0" borderId="1" xfId="4130" applyFont="1" applyFill="1" applyBorder="1" applyAlignment="1">
      <alignment vertical="center" wrapText="1"/>
    </xf>
    <xf numFmtId="0" fontId="1" fillId="0" borderId="0" xfId="7779" applyFont="1" applyFill="1" applyAlignment="1" applyProtection="1">
      <alignment horizontal="center" vertical="center" wrapText="1"/>
      <protection locked="0"/>
    </xf>
    <xf numFmtId="0" fontId="1" fillId="0" borderId="0" xfId="7779" applyFont="1" applyFill="1" applyAlignment="1" applyProtection="1">
      <alignment horizontal="center" vertical="center"/>
      <protection locked="0"/>
    </xf>
    <xf numFmtId="176" fontId="1" fillId="0" borderId="0" xfId="7779" applyNumberFormat="1" applyFont="1" applyFill="1" applyAlignment="1" applyProtection="1">
      <alignment horizontal="center" vertical="center"/>
      <protection locked="0"/>
    </xf>
    <xf numFmtId="0" fontId="3" fillId="0" borderId="0" xfId="4130" applyFont="1" applyFill="1" applyAlignment="1">
      <alignment horizontal="center" vertical="center" wrapText="1"/>
    </xf>
    <xf numFmtId="0" fontId="3" fillId="0" borderId="0" xfId="4130" applyFont="1" applyFill="1" applyAlignment="1">
      <alignment horizontal="center" vertical="center"/>
    </xf>
    <xf numFmtId="176" fontId="9" fillId="0" borderId="1" xfId="2078" applyNumberFormat="1" applyFont="1" applyFill="1" applyBorder="1" applyAlignment="1" applyProtection="1">
      <alignment horizontal="center" vertical="center" wrapText="1"/>
    </xf>
    <xf numFmtId="0" fontId="4" fillId="2" borderId="0" xfId="7779" applyFont="1" applyFill="1" applyAlignment="1" applyProtection="1">
      <alignment horizontal="center" vertical="center" wrapText="1"/>
      <protection locked="0"/>
    </xf>
    <xf numFmtId="0" fontId="4" fillId="2" borderId="0" xfId="7779" applyFont="1" applyFill="1" applyAlignment="1" applyProtection="1">
      <alignment horizontal="center" vertical="center"/>
      <protection locked="0"/>
    </xf>
    <xf numFmtId="176" fontId="9" fillId="0" borderId="1" xfId="10230" applyNumberFormat="1" applyFont="1" applyFill="1" applyBorder="1" applyAlignment="1" applyProtection="1">
      <alignment horizontal="center" vertical="center" wrapText="1"/>
    </xf>
    <xf numFmtId="0" fontId="10" fillId="0" borderId="0" xfId="7779" applyNumberFormat="1" applyFont="1" applyFill="1" applyAlignment="1" applyProtection="1">
      <alignment horizontal="center" vertical="center" wrapText="1"/>
      <protection locked="0"/>
    </xf>
    <xf numFmtId="0" fontId="63" fillId="0" borderId="1" xfId="4130" applyFont="1" applyFill="1" applyBorder="1" applyAlignment="1">
      <alignment horizontal="center" vertical="center" wrapText="1"/>
    </xf>
    <xf numFmtId="0" fontId="59" fillId="0" borderId="1" xfId="5180" applyFont="1" applyFill="1" applyBorder="1" applyAlignment="1" applyProtection="1">
      <alignment horizontal="center" vertical="center" wrapText="1"/>
    </xf>
    <xf numFmtId="176" fontId="63" fillId="0" borderId="1" xfId="10230" applyNumberFormat="1" applyFont="1" applyFill="1" applyBorder="1" applyAlignment="1">
      <alignment horizontal="center" vertical="center" wrapText="1"/>
    </xf>
    <xf numFmtId="0" fontId="64" fillId="0" borderId="1" xfId="4206" applyNumberFormat="1" applyFont="1" applyFill="1" applyBorder="1" applyAlignment="1">
      <alignment horizontal="center" vertical="center" wrapText="1"/>
    </xf>
    <xf numFmtId="0" fontId="64" fillId="0" borderId="1" xfId="7900" applyFont="1" applyFill="1" applyBorder="1" applyAlignment="1">
      <alignment horizontal="center" vertical="center"/>
    </xf>
    <xf numFmtId="0" fontId="62" fillId="0" borderId="1" xfId="7779" applyFont="1" applyFill="1" applyBorder="1" applyAlignment="1" applyProtection="1">
      <alignment horizontal="center" vertical="center" wrapText="1"/>
      <protection locked="0"/>
    </xf>
    <xf numFmtId="0" fontId="62" fillId="0" borderId="1" xfId="4206" applyNumberFormat="1" applyFont="1" applyFill="1" applyBorder="1" applyAlignment="1">
      <alignment horizontal="center" vertical="center" wrapText="1"/>
    </xf>
    <xf numFmtId="0" fontId="68" fillId="0" borderId="0" xfId="4130" applyFont="1" applyAlignment="1">
      <alignment horizontal="left" vertical="center"/>
    </xf>
    <xf numFmtId="0" fontId="62" fillId="0" borderId="1" xfId="4130" applyFont="1" applyBorder="1" applyAlignment="1">
      <alignment horizontal="center" vertical="center" wrapText="1"/>
    </xf>
    <xf numFmtId="0" fontId="16" fillId="0" borderId="1" xfId="10230" applyNumberFormat="1" applyFont="1" applyFill="1" applyBorder="1" applyAlignment="1">
      <alignment horizontal="center" vertical="center" wrapText="1"/>
    </xf>
    <xf numFmtId="0" fontId="16" fillId="0" borderId="5" xfId="10230" applyNumberFormat="1" applyFont="1" applyFill="1" applyBorder="1" applyAlignment="1">
      <alignment horizontal="center" vertical="center"/>
    </xf>
    <xf numFmtId="0" fontId="16" fillId="0" borderId="7" xfId="10230" applyNumberFormat="1" applyFont="1" applyFill="1" applyBorder="1" applyAlignment="1">
      <alignment horizontal="center" vertical="center"/>
    </xf>
    <xf numFmtId="0" fontId="16" fillId="0" borderId="4" xfId="10230" applyNumberFormat="1" applyFont="1" applyFill="1" applyBorder="1" applyAlignment="1">
      <alignment horizontal="center" vertical="center"/>
    </xf>
    <xf numFmtId="0" fontId="16" fillId="0" borderId="1" xfId="4206" applyNumberFormat="1" applyFont="1" applyFill="1" applyBorder="1" applyAlignment="1">
      <alignment horizontal="center" vertical="center" wrapText="1"/>
    </xf>
    <xf numFmtId="0" fontId="65" fillId="0" borderId="0" xfId="7900" applyFont="1" applyFill="1" applyAlignment="1">
      <alignment horizontal="center" vertical="center"/>
    </xf>
    <xf numFmtId="0" fontId="16" fillId="0" borderId="2" xfId="4206" applyNumberFormat="1" applyFont="1" applyFill="1" applyBorder="1" applyAlignment="1">
      <alignment horizontal="center" vertical="center" wrapText="1"/>
    </xf>
    <xf numFmtId="0" fontId="16" fillId="0" borderId="3" xfId="4206" applyNumberFormat="1" applyFont="1" applyFill="1" applyBorder="1" applyAlignment="1">
      <alignment horizontal="center" vertical="center" wrapText="1"/>
    </xf>
    <xf numFmtId="0" fontId="16" fillId="0" borderId="6" xfId="4206" applyNumberFormat="1" applyFont="1" applyFill="1" applyBorder="1" applyAlignment="1">
      <alignment horizontal="center" vertical="center" wrapText="1"/>
    </xf>
    <xf numFmtId="0" fontId="16" fillId="0" borderId="5" xfId="4206" applyNumberFormat="1" applyFont="1" applyFill="1" applyBorder="1" applyAlignment="1">
      <alignment horizontal="center" vertical="center" wrapText="1"/>
    </xf>
    <xf numFmtId="0" fontId="16" fillId="0" borderId="7" xfId="4206" applyNumberFormat="1" applyFont="1" applyFill="1" applyBorder="1" applyAlignment="1">
      <alignment horizontal="center" vertical="center" wrapText="1"/>
    </xf>
    <xf numFmtId="0" fontId="16" fillId="0" borderId="4" xfId="4206" applyNumberFormat="1" applyFont="1" applyFill="1" applyBorder="1" applyAlignment="1">
      <alignment horizontal="center" vertical="center" wrapText="1"/>
    </xf>
    <xf numFmtId="0" fontId="17" fillId="0" borderId="5" xfId="4206" applyNumberFormat="1" applyFont="1" applyFill="1" applyBorder="1" applyAlignment="1">
      <alignment horizontal="center" vertical="center" wrapText="1"/>
    </xf>
    <xf numFmtId="0" fontId="17" fillId="0" borderId="7" xfId="4206" applyNumberFormat="1" applyFont="1" applyFill="1" applyBorder="1" applyAlignment="1">
      <alignment horizontal="center" vertical="center" wrapText="1"/>
    </xf>
    <xf numFmtId="0" fontId="17" fillId="0" borderId="4" xfId="4206" applyNumberFormat="1" applyFont="1" applyFill="1" applyBorder="1" applyAlignment="1">
      <alignment horizontal="center" vertical="center" wrapText="1"/>
    </xf>
    <xf numFmtId="0" fontId="16" fillId="0" borderId="8" xfId="10230" applyNumberFormat="1" applyFont="1" applyFill="1" applyBorder="1" applyAlignment="1">
      <alignment horizontal="center" vertical="center" wrapText="1"/>
    </xf>
    <xf numFmtId="0" fontId="16" fillId="0" borderId="9" xfId="10230" applyNumberFormat="1" applyFont="1" applyFill="1" applyBorder="1" applyAlignment="1">
      <alignment horizontal="center" vertical="center" wrapText="1"/>
    </xf>
    <xf numFmtId="0" fontId="16" fillId="0" borderId="10" xfId="10230" applyNumberFormat="1" applyFont="1" applyFill="1" applyBorder="1" applyAlignment="1">
      <alignment horizontal="center" vertical="center" wrapText="1"/>
    </xf>
    <xf numFmtId="0" fontId="5" fillId="2" borderId="2" xfId="4130" applyFont="1" applyFill="1" applyBorder="1" applyAlignment="1">
      <alignment horizontal="left" vertical="center" wrapText="1"/>
    </xf>
    <xf numFmtId="0" fontId="5" fillId="2" borderId="3" xfId="4130" applyFont="1" applyFill="1" applyBorder="1" applyAlignment="1">
      <alignment horizontal="left" vertical="center" wrapText="1"/>
    </xf>
    <xf numFmtId="0" fontId="5" fillId="2" borderId="6" xfId="4130" applyFont="1" applyFill="1" applyBorder="1" applyAlignment="1">
      <alignment horizontal="left" vertical="center" wrapText="1"/>
    </xf>
    <xf numFmtId="0" fontId="7" fillId="0" borderId="1" xfId="5180" applyFont="1" applyFill="1" applyBorder="1" applyAlignment="1" applyProtection="1">
      <alignment horizontal="center" vertical="center" wrapText="1"/>
    </xf>
    <xf numFmtId="0" fontId="8" fillId="0" borderId="1" xfId="4130" applyFont="1" applyBorder="1" applyAlignment="1">
      <alignment horizontal="center" vertical="center" wrapText="1"/>
    </xf>
    <xf numFmtId="0" fontId="60" fillId="0" borderId="1" xfId="5180" applyFont="1" applyFill="1" applyBorder="1" applyAlignment="1" applyProtection="1">
      <alignment horizontal="center" vertical="center" wrapText="1"/>
    </xf>
    <xf numFmtId="0" fontId="59" fillId="0" borderId="1" xfId="4130" applyFont="1" applyFill="1" applyBorder="1" applyAlignment="1">
      <alignment horizontal="center" vertical="center" wrapText="1"/>
    </xf>
    <xf numFmtId="0" fontId="66" fillId="0" borderId="0" xfId="7779" applyNumberFormat="1" applyFont="1" applyFill="1" applyAlignment="1" applyProtection="1">
      <alignment horizontal="center" vertical="center" wrapText="1"/>
      <protection locked="0"/>
    </xf>
    <xf numFmtId="0" fontId="67" fillId="0" borderId="0" xfId="4130" applyFont="1" applyAlignment="1">
      <alignment horizontal="center" vertical="center"/>
    </xf>
    <xf numFmtId="0" fontId="67" fillId="0" borderId="0" xfId="4130" applyFont="1" applyAlignment="1">
      <alignment horizontal="center" vertical="center" wrapText="1"/>
    </xf>
    <xf numFmtId="0" fontId="6" fillId="0" borderId="0" xfId="7779" applyNumberFormat="1" applyFont="1" applyFill="1" applyAlignment="1" applyProtection="1">
      <alignment horizontal="center" vertical="center" wrapText="1"/>
      <protection locked="0"/>
    </xf>
    <xf numFmtId="0" fontId="7" fillId="0" borderId="2" xfId="10230" applyNumberFormat="1" applyFont="1" applyFill="1" applyBorder="1" applyAlignment="1">
      <alignment horizontal="center" vertical="center"/>
    </xf>
    <xf numFmtId="0" fontId="7" fillId="0" borderId="3" xfId="10230" applyNumberFormat="1" applyFont="1" applyFill="1" applyBorder="1" applyAlignment="1">
      <alignment horizontal="center" vertical="center"/>
    </xf>
    <xf numFmtId="0" fontId="7" fillId="0" borderId="6" xfId="10230" applyNumberFormat="1" applyFont="1" applyFill="1" applyBorder="1" applyAlignment="1">
      <alignment horizontal="center" vertical="center"/>
    </xf>
    <xf numFmtId="0" fontId="5" fillId="0" borderId="2" xfId="4130" applyFont="1" applyBorder="1" applyAlignment="1">
      <alignment horizontal="center" vertical="center" wrapText="1"/>
    </xf>
    <xf numFmtId="0" fontId="5" fillId="0" borderId="3" xfId="4130" applyFont="1" applyBorder="1" applyAlignment="1">
      <alignment horizontal="center" vertical="center" wrapText="1"/>
    </xf>
    <xf numFmtId="0" fontId="5" fillId="0" borderId="6" xfId="4130" applyFont="1" applyBorder="1" applyAlignment="1">
      <alignment horizontal="center" vertical="center" wrapText="1"/>
    </xf>
    <xf numFmtId="0" fontId="7" fillId="0" borderId="5" xfId="10230" applyNumberFormat="1" applyFont="1" applyFill="1" applyBorder="1" applyAlignment="1" applyProtection="1">
      <alignment horizontal="center" vertical="center"/>
    </xf>
    <xf numFmtId="0" fontId="7" fillId="0" borderId="4" xfId="10230" applyNumberFormat="1" applyFont="1" applyFill="1" applyBorder="1" applyAlignment="1" applyProtection="1">
      <alignment horizontal="center" vertical="center"/>
    </xf>
    <xf numFmtId="0" fontId="7" fillId="0" borderId="1" xfId="10230" applyNumberFormat="1" applyFont="1" applyFill="1" applyBorder="1" applyAlignment="1">
      <alignment horizontal="center" vertical="center" wrapText="1"/>
    </xf>
    <xf numFmtId="0" fontId="7" fillId="0" borderId="1" xfId="10230" applyNumberFormat="1" applyFont="1" applyFill="1" applyBorder="1" applyAlignment="1">
      <alignment horizontal="center" vertical="center"/>
    </xf>
    <xf numFmtId="0" fontId="7" fillId="0" borderId="1" xfId="5180" applyFont="1" applyFill="1" applyBorder="1" applyAlignment="1" applyProtection="1">
      <alignment horizontal="center" vertical="center" wrapText="1"/>
      <protection locked="0"/>
    </xf>
  </cellXfs>
  <cellStyles count="11915">
    <cellStyle name="20% - 强调文字颜色 1 2" xfId="7778"/>
    <cellStyle name="20% - 强调文字颜色 1 2 10" xfId="5762"/>
    <cellStyle name="20% - 强调文字颜色 1 2 11" xfId="5755"/>
    <cellStyle name="20% - 强调文字颜色 1 2 2" xfId="6772"/>
    <cellStyle name="20% - 强调文字颜色 1 2 2 2" xfId="7195"/>
    <cellStyle name="20% - 强调文字颜色 1 2 2 2 2" xfId="6276"/>
    <cellStyle name="20% - 强调文字颜色 1 2 2 3" xfId="7216"/>
    <cellStyle name="20% - 强调文字颜色 1 2 2 4" xfId="7234"/>
    <cellStyle name="20% - 强调文字颜色 1 2 2 5" xfId="6137"/>
    <cellStyle name="20% - 强调文字颜色 1 2 2 6" xfId="8684"/>
    <cellStyle name="20% - 强调文字颜色 1 2 2 7" xfId="6452"/>
    <cellStyle name="20% - 强调文字颜色 1 2 3" xfId="6759"/>
    <cellStyle name="20% - 强调文字颜色 1 2 3 2" xfId="5627"/>
    <cellStyle name="20% - 强调文字颜色 1 2 3 3" xfId="5339"/>
    <cellStyle name="20% - 强调文字颜色 1 2 3 4" xfId="6481"/>
    <cellStyle name="20% - 强调文字颜色 1 2 3 5" xfId="6712"/>
    <cellStyle name="20% - 强调文字颜色 1 2 3 6" xfId="8690"/>
    <cellStyle name="20% - 强调文字颜色 1 2 3 7" xfId="7492"/>
    <cellStyle name="20% - 强调文字颜色 1 2 4" xfId="6155"/>
    <cellStyle name="20% - 强调文字颜色 1 2 4 2" xfId="4110"/>
    <cellStyle name="20% - 强调文字颜色 1 2 5" xfId="4102"/>
    <cellStyle name="20% - 强调文字颜色 1 2 6" xfId="4099"/>
    <cellStyle name="20% - 强调文字颜色 1 2 7" xfId="4092"/>
    <cellStyle name="20% - 强调文字颜色 1 2 8" xfId="8332"/>
    <cellStyle name="20% - 强调文字颜色 1 2 9" xfId="4546"/>
    <cellStyle name="20% - 强调文字颜色 1 3" xfId="6832"/>
    <cellStyle name="20% - 强调文字颜色 1 3 10" xfId="6841"/>
    <cellStyle name="20% - 强调文字颜色 1 3 11" xfId="5962"/>
    <cellStyle name="20% - 强调文字颜色 1 3 2" xfId="5057"/>
    <cellStyle name="20% - 强调文字颜色 1 3 2 2" xfId="6727"/>
    <cellStyle name="20% - 强调文字颜色 1 3 2 2 2" xfId="4030"/>
    <cellStyle name="20% - 强调文字颜色 1 3 2 3" xfId="6810"/>
    <cellStyle name="20% - 强调文字颜色 1 3 2 4" xfId="5937"/>
    <cellStyle name="20% - 强调文字颜色 1 3 2 5" xfId="6325"/>
    <cellStyle name="20% - 强调文字颜色 1 3 2 6" xfId="6236"/>
    <cellStyle name="20% - 强调文字颜色 1 3 2 7" xfId="6942"/>
    <cellStyle name="20% - 强调文字颜色 1 3 3" xfId="7485"/>
    <cellStyle name="20% - 强调文字颜色 1 3 3 2" xfId="6602"/>
    <cellStyle name="20% - 强调文字颜色 1 3 3 3" xfId="6624"/>
    <cellStyle name="20% - 强调文字颜色 1 3 3 4" xfId="6743"/>
    <cellStyle name="20% - 强调文字颜色 1 3 3 5" xfId="6531"/>
    <cellStyle name="20% - 强调文字颜色 1 3 3 6" xfId="7560"/>
    <cellStyle name="20% - 强调文字颜色 1 3 3 7" xfId="7584"/>
    <cellStyle name="20% - 强调文字颜色 1 3 4" xfId="5052"/>
    <cellStyle name="20% - 强调文字颜色 1 3 4 2" xfId="6354"/>
    <cellStyle name="20% - 强调文字颜色 1 3 5" xfId="5047"/>
    <cellStyle name="20% - 强调文字颜色 1 3 6" xfId="5041"/>
    <cellStyle name="20% - 强调文字颜色 1 3 7" xfId="5032"/>
    <cellStyle name="20% - 强调文字颜色 1 3 8" xfId="6210"/>
    <cellStyle name="20% - 强调文字颜色 1 3 9" xfId="6201"/>
    <cellStyle name="20% - 强调文字颜色 1 4" xfId="6547"/>
    <cellStyle name="20% - 强调文字颜色 1 4 10" xfId="6990"/>
    <cellStyle name="20% - 强调文字颜色 1 4 11" xfId="7071"/>
    <cellStyle name="20% - 强调文字颜色 1 4 2" xfId="5006"/>
    <cellStyle name="20% - 强调文字颜色 1 4 2 2" xfId="6504"/>
    <cellStyle name="20% - 强调文字颜色 1 4 2 2 2" xfId="5659"/>
    <cellStyle name="20% - 强调文字颜色 1 4 2 3" xfId="6537"/>
    <cellStyle name="20% - 强调文字颜色 1 4 2 4" xfId="10353"/>
    <cellStyle name="20% - 强调文字颜色 1 4 2 5" xfId="6183"/>
    <cellStyle name="20% - 强调文字颜色 1 4 2 6" xfId="6733"/>
    <cellStyle name="20% - 强调文字颜色 1 4 2 7" xfId="8905"/>
    <cellStyle name="20% - 强调文字颜色 1 4 3" xfId="4996"/>
    <cellStyle name="20% - 强调文字颜色 1 4 3 2" xfId="6178"/>
    <cellStyle name="20% - 强调文字颜色 1 4 3 3" xfId="5970"/>
    <cellStyle name="20% - 强调文字颜色 1 4 3 4" xfId="10357"/>
    <cellStyle name="20% - 强调文字颜色 1 4 3 5" xfId="6135"/>
    <cellStyle name="20% - 强调文字颜色 1 4 3 6" xfId="5924"/>
    <cellStyle name="20% - 强调文字颜色 1 4 3 7" xfId="5920"/>
    <cellStyle name="20% - 强调文字颜色 1 4 4" xfId="4987"/>
    <cellStyle name="20% - 强调文字颜色 1 4 4 2" xfId="6114"/>
    <cellStyle name="20% - 强调文字颜色 1 4 5" xfId="4955"/>
    <cellStyle name="20% - 强调文字颜色 1 4 6" xfId="4953"/>
    <cellStyle name="20% - 强调文字颜色 1 4 7" xfId="4950"/>
    <cellStyle name="20% - 强调文字颜色 1 4 8" xfId="5797"/>
    <cellStyle name="20% - 强调文字颜色 1 4 9" xfId="6050"/>
    <cellStyle name="20% - 强调文字颜色 2 2" xfId="7783"/>
    <cellStyle name="20% - 强调文字颜色 2 2 10" xfId="4886"/>
    <cellStyle name="20% - 强调文字颜色 2 2 11" xfId="9345"/>
    <cellStyle name="20% - 强调文字颜色 2 2 2" xfId="5177"/>
    <cellStyle name="20% - 强调文字颜色 2 2 2 2" xfId="6479"/>
    <cellStyle name="20% - 强调文字颜色 2 2 2 2 2" xfId="6919"/>
    <cellStyle name="20% - 强调文字颜色 2 2 2 3" xfId="6711"/>
    <cellStyle name="20% - 强调文字颜色 2 2 2 4" xfId="6724"/>
    <cellStyle name="20% - 强调文字颜色 2 2 2 5" xfId="6094"/>
    <cellStyle name="20% - 强调文字颜色 2 2 2 6" xfId="6080"/>
    <cellStyle name="20% - 强调文字颜色 2 2 2 7" xfId="6983"/>
    <cellStyle name="20% - 强调文字颜色 2 2 3" xfId="9333"/>
    <cellStyle name="20% - 强调文字颜色 2 2 3 2" xfId="5631"/>
    <cellStyle name="20% - 强调文字颜色 2 2 3 3" xfId="5597"/>
    <cellStyle name="20% - 强调文字颜色 2 2 3 4" xfId="6873"/>
    <cellStyle name="20% - 强调文字颜色 2 2 3 5" xfId="6064"/>
    <cellStyle name="20% - 强调文字颜色 2 2 3 6" xfId="7181"/>
    <cellStyle name="20% - 强调文字颜色 2 2 3 7" xfId="6418"/>
    <cellStyle name="20% - 强调文字颜色 2 2 4" xfId="5169"/>
    <cellStyle name="20% - 强调文字颜色 2 2 4 2" xfId="5157"/>
    <cellStyle name="20% - 强调文字颜色 2 2 5" xfId="5166"/>
    <cellStyle name="20% - 强调文字颜色 2 2 6" xfId="4080"/>
    <cellStyle name="20% - 强调文字颜色 2 2 7" xfId="4073"/>
    <cellStyle name="20% - 强调文字颜色 2 2 8" xfId="4068"/>
    <cellStyle name="20% - 强调文字颜色 2 2 9" xfId="4065"/>
    <cellStyle name="20% - 强调文字颜色 2 3" xfId="6122"/>
    <cellStyle name="20% - 强调文字颜色 2 3 10" xfId="3859"/>
    <cellStyle name="20% - 强调文字颜色 2 3 11" xfId="8878"/>
    <cellStyle name="20% - 强调文字颜色 2 3 2" xfId="4850"/>
    <cellStyle name="20% - 强调文字颜色 2 3 2 2" xfId="5218"/>
    <cellStyle name="20% - 强调文字颜色 2 3 2 2 2" xfId="9655"/>
    <cellStyle name="20% - 强调文字颜色 2 3 2 3" xfId="6124"/>
    <cellStyle name="20% - 强调文字颜色 2 3 2 4" xfId="6788"/>
    <cellStyle name="20% - 强调文字颜色 2 3 2 5" xfId="6588"/>
    <cellStyle name="20% - 强调文字颜色 2 3 2 6" xfId="7899"/>
    <cellStyle name="20% - 强调文字颜色 2 3 2 7" xfId="7919"/>
    <cellStyle name="20% - 强调文字颜色 2 3 3" xfId="4845"/>
    <cellStyle name="20% - 强调文字颜色 2 3 3 2" xfId="6099"/>
    <cellStyle name="20% - 强调文字颜色 2 3 3 3" xfId="6085"/>
    <cellStyle name="20% - 强调文字颜色 2 3 3 4" xfId="6991"/>
    <cellStyle name="20% - 强调文字颜色 2 3 3 5" xfId="7072"/>
    <cellStyle name="20% - 强调文字颜色 2 3 3 6" xfId="7721"/>
    <cellStyle name="20% - 强调文字颜色 2 3 3 7" xfId="7923"/>
    <cellStyle name="20% - 强调文字颜色 2 3 4" xfId="4841"/>
    <cellStyle name="20% - 强调文字颜色 2 3 4 2" xfId="6060"/>
    <cellStyle name="20% - 强调文字颜色 2 3 5" xfId="4838"/>
    <cellStyle name="20% - 强调文字颜色 2 3 6" xfId="4833"/>
    <cellStyle name="20% - 强调文字颜色 2 3 7" xfId="4828"/>
    <cellStyle name="20% - 强调文字颜色 2 3 8" xfId="6776"/>
    <cellStyle name="20% - 强调文字颜色 2 3 9" xfId="6850"/>
    <cellStyle name="20% - 强调文字颜色 2 4" xfId="6789"/>
    <cellStyle name="20% - 强调文字颜色 2 4 10" xfId="5749"/>
    <cellStyle name="20% - 强调文字颜色 2 4 11" xfId="6059"/>
    <cellStyle name="20% - 强调文字颜色 2 4 2" xfId="4919"/>
    <cellStyle name="20% - 强调文字颜色 2 4 2 2" xfId="6751"/>
    <cellStyle name="20% - 强调文字颜色 2 4 2 2 2" xfId="11203"/>
    <cellStyle name="20% - 强调文字颜色 2 4 2 3" xfId="11206"/>
    <cellStyle name="20% - 强调文字颜色 2 4 2 4" xfId="11211"/>
    <cellStyle name="20% - 强调文字颜色 2 4 2 5" xfId="8873"/>
    <cellStyle name="20% - 强调文字颜色 2 4 2 6" xfId="8883"/>
    <cellStyle name="20% - 强调文字颜色 2 4 2 7" xfId="9839"/>
    <cellStyle name="20% - 强调文字颜色 2 4 3" xfId="9341"/>
    <cellStyle name="20% - 强调文字颜色 2 4 3 2" xfId="11247"/>
    <cellStyle name="20% - 强调文字颜色 2 4 3 3" xfId="11250"/>
    <cellStyle name="20% - 强调文字颜色 2 4 3 4" xfId="11255"/>
    <cellStyle name="20% - 强调文字颜色 2 4 3 5" xfId="8893"/>
    <cellStyle name="20% - 强调文字颜色 2 4 3 6" xfId="8897"/>
    <cellStyle name="20% - 强调文字颜色 2 4 3 7" xfId="6441"/>
    <cellStyle name="20% - 强调文字颜色 2 4 4" xfId="4904"/>
    <cellStyle name="20% - 强调文字颜色 2 4 4 2" xfId="11280"/>
    <cellStyle name="20% - 强调文字颜色 2 4 5" xfId="4793"/>
    <cellStyle name="20% - 强调文字颜色 2 4 6" xfId="4791"/>
    <cellStyle name="20% - 强调文字颜色 2 4 7" xfId="4786"/>
    <cellStyle name="20% - 强调文字颜色 2 4 8" xfId="6008"/>
    <cellStyle name="20% - 强调文字颜色 2 4 9" xfId="8147"/>
    <cellStyle name="20% - 强调文字颜色 3 2" xfId="6092"/>
    <cellStyle name="20% - 强调文字颜色 3 2 10" xfId="6126"/>
    <cellStyle name="20% - 强调文字颜色 3 2 11" xfId="6087"/>
    <cellStyle name="20% - 强调文字颜色 3 2 2" xfId="6345"/>
    <cellStyle name="20% - 强调文字颜色 3 2 2 2" xfId="6815"/>
    <cellStyle name="20% - 强调文字颜色 3 2 2 2 2" xfId="6635"/>
    <cellStyle name="20% - 强调文字颜色 3 2 2 3" xfId="6108"/>
    <cellStyle name="20% - 强调文字颜色 3 2 2 4" xfId="6189"/>
    <cellStyle name="20% - 强调文字颜色 3 2 2 5" xfId="6004"/>
    <cellStyle name="20% - 强调文字颜色 3 2 2 6" xfId="6421"/>
    <cellStyle name="20% - 强调文字颜色 3 2 2 7" xfId="11540"/>
    <cellStyle name="20% - 强调文字颜色 3 2 3" xfId="6485"/>
    <cellStyle name="20% - 强调文字颜色 3 2 3 2" xfId="6976"/>
    <cellStyle name="20% - 强调文字颜色 3 2 3 3" xfId="7006"/>
    <cellStyle name="20% - 强调文字颜色 3 2 3 4" xfId="7123"/>
    <cellStyle name="20% - 强调文字颜色 3 2 3 5" xfId="7143"/>
    <cellStyle name="20% - 强调文字颜色 3 2 3 6" xfId="7154"/>
    <cellStyle name="20% - 强调文字颜色 3 2 3 7" xfId="8006"/>
    <cellStyle name="20% - 强调文字颜色 3 2 4" xfId="6231"/>
    <cellStyle name="20% - 强调文字颜色 3 2 4 2" xfId="6563"/>
    <cellStyle name="20% - 强调文字颜色 3 2 5" xfId="5140"/>
    <cellStyle name="20% - 强调文字颜色 3 2 6" xfId="4058"/>
    <cellStyle name="20% - 强调文字颜色 3 2 7" xfId="4052"/>
    <cellStyle name="20% - 强调文字颜色 3 2 8" xfId="4047"/>
    <cellStyle name="20% - 强调文字颜色 3 2 9" xfId="4043"/>
    <cellStyle name="20% - 强调文字颜色 3 3" xfId="6079"/>
    <cellStyle name="20% - 强调文字颜色 3 3 10" xfId="11447"/>
    <cellStyle name="20% - 强调文字颜色 3 3 11" xfId="5693"/>
    <cellStyle name="20% - 强调文字颜色 3 3 2" xfId="4738"/>
    <cellStyle name="20% - 强调文字颜色 3 3 2 2" xfId="7061"/>
    <cellStyle name="20% - 强调文字颜色 3 3 2 2 2" xfId="4605"/>
    <cellStyle name="20% - 强调文字颜色 3 3 2 3" xfId="6243"/>
    <cellStyle name="20% - 强调文字颜色 3 3 2 4" xfId="5398"/>
    <cellStyle name="20% - 强调文字颜色 3 3 2 5" xfId="7082"/>
    <cellStyle name="20% - 强调文字颜色 3 3 2 6" xfId="7086"/>
    <cellStyle name="20% - 强调文字颜色 3 3 2 7" xfId="11585"/>
    <cellStyle name="20% - 强调文字颜色 3 3 3" xfId="4734"/>
    <cellStyle name="20% - 强调文字颜色 3 3 3 2" xfId="7100"/>
    <cellStyle name="20% - 强调文字颜色 3 3 3 3" xfId="6607"/>
    <cellStyle name="20% - 强调文字颜色 3 3 3 4" xfId="8494"/>
    <cellStyle name="20% - 强调文字颜色 3 3 3 5" xfId="8503"/>
    <cellStyle name="20% - 强调文字颜色 3 3 3 6" xfId="7104"/>
    <cellStyle name="20% - 强调文字颜色 3 3 3 7" xfId="7214"/>
    <cellStyle name="20% - 强调文字颜色 3 3 4" xfId="4731"/>
    <cellStyle name="20% - 强调文字颜色 3 3 4 2" xfId="6921"/>
    <cellStyle name="20% - 强调文字颜色 3 3 5" xfId="4728"/>
    <cellStyle name="20% - 强调文字颜色 3 3 6" xfId="6448"/>
    <cellStyle name="20% - 强调文字颜色 3 3 7" xfId="6430"/>
    <cellStyle name="20% - 强调文字颜色 3 3 8" xfId="6369"/>
    <cellStyle name="20% - 强调文字颜色 3 3 9" xfId="6297"/>
    <cellStyle name="20% - 强调文字颜色 3 4" xfId="6982"/>
    <cellStyle name="20% - 强调文字颜色 3 4 10" xfId="7017"/>
    <cellStyle name="20% - 强调文字颜色 3 4 11" xfId="5371"/>
    <cellStyle name="20% - 强调文字颜色 3 4 2" xfId="4718"/>
    <cellStyle name="20% - 强调文字颜色 3 4 2 2" xfId="11716"/>
    <cellStyle name="20% - 强调文字颜色 3 4 2 2 2" xfId="6750"/>
    <cellStyle name="20% - 强调文字颜色 3 4 2 3" xfId="8499"/>
    <cellStyle name="20% - 强调文字颜色 3 4 2 4" xfId="8511"/>
    <cellStyle name="20% - 强调文字颜色 3 4 2 5" xfId="11718"/>
    <cellStyle name="20% - 强调文字颜色 3 4 2 6" xfId="11721"/>
    <cellStyle name="20% - 强调文字颜色 3 4 2 7" xfId="9876"/>
    <cellStyle name="20% - 强调文字颜色 3 4 3" xfId="4712"/>
    <cellStyle name="20% - 强调文字颜色 3 4 3 2" xfId="8166"/>
    <cellStyle name="20% - 强调文字颜色 3 4 3 3" xfId="8209"/>
    <cellStyle name="20% - 强调文字颜色 3 4 3 4" xfId="10544"/>
    <cellStyle name="20% - 强调文字颜色 3 4 3 5" xfId="9437"/>
    <cellStyle name="20% - 强调文字颜色 3 4 3 6" xfId="9442"/>
    <cellStyle name="20% - 强调文字颜色 3 4 3 7" xfId="7440"/>
    <cellStyle name="20% - 强调文字颜色 3 4 4" xfId="3986"/>
    <cellStyle name="20% - 强调文字颜色 3 4 4 2" xfId="9502"/>
    <cellStyle name="20% - 强调文字颜色 3 4 5" xfId="4706"/>
    <cellStyle name="20% - 强调文字颜色 3 4 6" xfId="6128"/>
    <cellStyle name="20% - 强调文字颜色 3 4 7" xfId="6373"/>
    <cellStyle name="20% - 强调文字颜色 3 4 8" xfId="6535"/>
    <cellStyle name="20% - 强调文字颜色 3 4 9" xfId="6227"/>
    <cellStyle name="20% - 强调文字颜色 4 2" xfId="6062"/>
    <cellStyle name="20% - 强调文字颜色 4 2 10" xfId="8983"/>
    <cellStyle name="20% - 强调文字颜色 4 2 11" xfId="8986"/>
    <cellStyle name="20% - 强调文字颜色 4 2 2" xfId="5097"/>
    <cellStyle name="20% - 强调文字颜色 4 2 2 2" xfId="7141"/>
    <cellStyle name="20% - 强调文字颜色 4 2 2 2 2" xfId="5361"/>
    <cellStyle name="20% - 强调文字颜色 4 2 2 3" xfId="7144"/>
    <cellStyle name="20% - 强调文字颜色 4 2 2 4" xfId="7206"/>
    <cellStyle name="20% - 强调文字颜色 4 2 2 5" xfId="7228"/>
    <cellStyle name="20% - 强调文字颜色 4 2 2 6" xfId="9322"/>
    <cellStyle name="20% - 强调文字颜色 4 2 2 7" xfId="11819"/>
    <cellStyle name="20% - 强调文字颜色 4 2 3" xfId="5091"/>
    <cellStyle name="20% - 强调文字颜色 4 2 3 2" xfId="6299"/>
    <cellStyle name="20% - 强调文字颜色 4 2 3 3" xfId="6261"/>
    <cellStyle name="20% - 强调文字颜色 4 2 3 4" xfId="8522"/>
    <cellStyle name="20% - 强调文字颜色 4 2 3 5" xfId="6899"/>
    <cellStyle name="20% - 强调文字颜色 4 2 3 6" xfId="8101"/>
    <cellStyle name="20% - 强调文字颜色 4 2 3 7" xfId="8113"/>
    <cellStyle name="20% - 强调文字颜色 4 2 4" xfId="4333"/>
    <cellStyle name="20% - 强调文字颜色 4 2 4 2" xfId="11106"/>
    <cellStyle name="20% - 强调文字颜色 4 2 5" xfId="5090"/>
    <cellStyle name="20% - 强调文字颜色 4 2 6" xfId="6589"/>
    <cellStyle name="20% - 强调文字颜色 4 2 7" xfId="7168"/>
    <cellStyle name="20% - 强调文字颜色 4 2 8" xfId="6241"/>
    <cellStyle name="20% - 强调文字颜色 4 2 9" xfId="6177"/>
    <cellStyle name="20% - 强调文字颜色 4 3" xfId="7180"/>
    <cellStyle name="20% - 强调文字颜色 4 3 10" xfId="6330"/>
    <cellStyle name="20% - 强调文字颜色 4 3 11" xfId="6233"/>
    <cellStyle name="20% - 强调文字颜色 4 3 2" xfId="4688"/>
    <cellStyle name="20% - 强调文字颜色 4 3 2 2" xfId="7193"/>
    <cellStyle name="20% - 强调文字颜色 4 3 2 2 2" xfId="6717"/>
    <cellStyle name="20% - 强调文字颜色 4 3 2 3" xfId="4121"/>
    <cellStyle name="20% - 强调文字颜色 4 3 2 4" xfId="7317"/>
    <cellStyle name="20% - 强调文字颜色 4 3 2 5" xfId="6290"/>
    <cellStyle name="20% - 强调文字颜色 4 3 2 6" xfId="6647"/>
    <cellStyle name="20% - 强调文字颜色 4 3 2 7" xfId="6662"/>
    <cellStyle name="20% - 强调文字颜色 4 3 3" xfId="4681"/>
    <cellStyle name="20% - 强调文字颜色 4 3 3 2" xfId="7258"/>
    <cellStyle name="20% - 强调文字颜色 4 3 3 3" xfId="3972"/>
    <cellStyle name="20% - 强调文字颜色 4 3 3 4" xfId="3929"/>
    <cellStyle name="20% - 强调文字颜色 4 3 3 5" xfId="6188"/>
    <cellStyle name="20% - 强调文字颜色 4 3 3 6" xfId="5038"/>
    <cellStyle name="20% - 强调文字颜色 4 3 3 7" xfId="3887"/>
    <cellStyle name="20% - 强调文字颜色 4 3 4" xfId="4675"/>
    <cellStyle name="20% - 强调文字颜色 4 3 4 2" xfId="7151"/>
    <cellStyle name="20% - 强调文字颜色 4 3 5" xfId="4668"/>
    <cellStyle name="20% - 强调文字颜色 4 3 6" xfId="7267"/>
    <cellStyle name="20% - 强调文字颜色 4 3 7" xfId="6254"/>
    <cellStyle name="20% - 强调文字颜色 4 3 8" xfId="6118"/>
    <cellStyle name="20% - 强调文字颜色 4 3 9" xfId="6250"/>
    <cellStyle name="20% - 强调文字颜色 4 4" xfId="6416"/>
    <cellStyle name="20% - 强调文字颜色 4 4 10" xfId="5879"/>
    <cellStyle name="20% - 强调文字颜色 4 4 11" xfId="6446"/>
    <cellStyle name="20% - 强调文字颜色 4 4 2" xfId="4650"/>
    <cellStyle name="20% - 强调文字颜色 4 4 2 2" xfId="11890"/>
    <cellStyle name="20% - 强调文字颜色 4 4 2 2 2" xfId="11892"/>
    <cellStyle name="20% - 强调文字颜色 4 4 2 3" xfId="8550"/>
    <cellStyle name="20% - 强调文字颜色 4 4 2 4" xfId="8325"/>
    <cellStyle name="20% - 强调文字颜色 4 4 2 5" xfId="11899"/>
    <cellStyle name="20% - 强调文字颜色 4 4 2 6" xfId="7043"/>
    <cellStyle name="20% - 强调文字颜色 4 4 2 7" xfId="9917"/>
    <cellStyle name="20% - 强调文字颜色 4 4 3" xfId="4646"/>
    <cellStyle name="20% - 强调文字颜色 4 4 3 2" xfId="5984"/>
    <cellStyle name="20% - 强调文字颜色 4 4 3 3" xfId="5982"/>
    <cellStyle name="20% - 强调文字颜色 4 4 3 4" xfId="9238"/>
    <cellStyle name="20% - 强调文字颜色 4 4 3 5" xfId="6600"/>
    <cellStyle name="20% - 强调文字颜色 4 4 3 6" xfId="6621"/>
    <cellStyle name="20% - 强调文字颜色 4 4 3 7" xfId="6738"/>
    <cellStyle name="20% - 强调文字颜色 4 4 4" xfId="4643"/>
    <cellStyle name="20% - 强调文字颜色 4 4 4 2" xfId="5977"/>
    <cellStyle name="20% - 强调文字颜色 4 4 5" xfId="4638"/>
    <cellStyle name="20% - 强调文字颜色 4 4 6" xfId="6585"/>
    <cellStyle name="20% - 强调文字颜色 4 4 7" xfId="6822"/>
    <cellStyle name="20% - 强调文字颜色 4 4 8" xfId="4988"/>
    <cellStyle name="20% - 强调文字颜色 4 4 9" xfId="5972"/>
    <cellStyle name="20% - 强调文字颜色 5 2" xfId="6671"/>
    <cellStyle name="20% - 强调文字颜色 5 2 10" xfId="6613"/>
    <cellStyle name="20% - 强调文字颜色 5 2 11" xfId="6364"/>
    <cellStyle name="20% - 强调文字颜色 5 2 2" xfId="4125"/>
    <cellStyle name="20% - 强调文字颜色 5 2 2 2" xfId="7793"/>
    <cellStyle name="20% - 强调文字颜色 5 2 2 2 2" xfId="5964"/>
    <cellStyle name="20% - 强调文字颜色 5 2 2 3" xfId="7647"/>
    <cellStyle name="20% - 强调文字颜色 5 2 2 4" xfId="7666"/>
    <cellStyle name="20% - 强调文字颜色 5 2 2 5" xfId="7162"/>
    <cellStyle name="20% - 强调文字颜色 5 2 2 6" xfId="8223"/>
    <cellStyle name="20% - 强调文字颜色 5 2 2 7" xfId="7613"/>
    <cellStyle name="20% - 强调文字颜色 5 2 3" xfId="4123"/>
    <cellStyle name="20% - 强调文字颜色 5 2 3 2" xfId="5957"/>
    <cellStyle name="20% - 强调文字颜色 5 2 3 3" xfId="5952"/>
    <cellStyle name="20% - 强调文字颜色 5 2 3 4" xfId="5950"/>
    <cellStyle name="20% - 强调文字颜色 5 2 3 5" xfId="5939"/>
    <cellStyle name="20% - 强调文字颜色 5 2 3 6" xfId="8240"/>
    <cellStyle name="20% - 强调文字颜色 5 2 3 7" xfId="8245"/>
    <cellStyle name="20% - 强调文字颜色 5 2 4" xfId="3715"/>
    <cellStyle name="20% - 强调文字颜色 5 2 4 2" xfId="8150"/>
    <cellStyle name="20% - 强调文字颜色 5 2 5" xfId="4983"/>
    <cellStyle name="20% - 强调文字颜色 5 2 6" xfId="4976"/>
    <cellStyle name="20% - 强调文字颜色 5 2 7" xfId="6332"/>
    <cellStyle name="20% - 强调文字颜色 5 2 8" xfId="5919"/>
    <cellStyle name="20% - 强调文字颜色 5 2 9" xfId="5915"/>
    <cellStyle name="20% - 强调文字颜色 5 3" xfId="7025"/>
    <cellStyle name="20% - 强调文字颜色 5 3 10" xfId="5986"/>
    <cellStyle name="20% - 强调文字颜色 5 3 11" xfId="9472"/>
    <cellStyle name="20% - 强调文字颜色 5 3 2" xfId="5802"/>
    <cellStyle name="20% - 强调文字颜色 5 3 2 2" xfId="6843"/>
    <cellStyle name="20% - 强调文字颜色 5 3 2 2 2" xfId="5911"/>
    <cellStyle name="20% - 强调文字颜色 5 3 2 3" xfId="5963"/>
    <cellStyle name="20% - 强调文字颜色 5 3 2 4" xfId="7529"/>
    <cellStyle name="20% - 强调文字颜色 5 3 2 5" xfId="6475"/>
    <cellStyle name="20% - 强调文字颜色 5 3 2 6" xfId="8272"/>
    <cellStyle name="20% - 强调文字颜色 5 3 2 7" xfId="8289"/>
    <cellStyle name="20% - 强调文字颜色 5 3 3" xfId="5795"/>
    <cellStyle name="20% - 强调文字颜色 5 3 3 2" xfId="6390"/>
    <cellStyle name="20% - 强调文字颜色 5 3 3 3" xfId="6773"/>
    <cellStyle name="20% - 强调文字颜色 5 3 3 4" xfId="6762"/>
    <cellStyle name="20% - 强调文字颜色 5 3 3 5" xfId="6397"/>
    <cellStyle name="20% - 强调文字颜色 5 3 3 6" xfId="7200"/>
    <cellStyle name="20% - 强调文字颜色 5 3 3 7" xfId="7223"/>
    <cellStyle name="20% - 强调文字颜色 5 3 4" xfId="5732"/>
    <cellStyle name="20% - 强调文字颜色 5 3 4 2" xfId="5929"/>
    <cellStyle name="20% - 强调文字颜色 5 3 5" xfId="5883"/>
    <cellStyle name="20% - 强调文字颜色 5 3 6" xfId="5880"/>
    <cellStyle name="20% - 强调文字颜色 5 3 7" xfId="5687"/>
    <cellStyle name="20% - 强调文字颜色 5 3 8" xfId="5550"/>
    <cellStyle name="20% - 强调文字颜色 5 3 9" xfId="5668"/>
    <cellStyle name="20% - 强调文字颜色 6 2" xfId="5979"/>
    <cellStyle name="20% - 强调文字颜色 6 2 10" xfId="7403"/>
    <cellStyle name="20% - 强调文字颜色 6 2 11" xfId="4501"/>
    <cellStyle name="20% - 强调文字颜色 6 2 2" xfId="5869"/>
    <cellStyle name="20% - 强调文字颜色 6 2 2 2" xfId="5949"/>
    <cellStyle name="20% - 强调文字颜色 6 2 2 2 2" xfId="4941"/>
    <cellStyle name="20% - 强调文字颜色 6 2 2 3" xfId="5932"/>
    <cellStyle name="20% - 强调文字颜色 6 2 2 4" xfId="7028"/>
    <cellStyle name="20% - 强调文字颜色 6 2 2 5" xfId="6562"/>
    <cellStyle name="20% - 强调文字颜色 6 2 2 6" xfId="8346"/>
    <cellStyle name="20% - 强调文字颜色 6 2 2 7" xfId="6414"/>
    <cellStyle name="20% - 强调文字颜色 6 2 3" xfId="5641"/>
    <cellStyle name="20% - 强调文字颜色 6 2 3 2" xfId="6029"/>
    <cellStyle name="20% - 强调文字颜色 6 2 3 3" xfId="5854"/>
    <cellStyle name="20% - 强调文字颜色 6 2 3 4" xfId="5850"/>
    <cellStyle name="20% - 强调文字颜色 6 2 3 5" xfId="5846"/>
    <cellStyle name="20% - 强调文字颜色 6 2 3 6" xfId="8367"/>
    <cellStyle name="20% - 强调文字颜色 6 2 3 7" xfId="8376"/>
    <cellStyle name="20% - 强调文字颜色 6 2 4" xfId="5836"/>
    <cellStyle name="20% - 强调文字颜色 6 2 4 2" xfId="10144"/>
    <cellStyle name="20% - 强调文字颜色 6 2 5" xfId="5825"/>
    <cellStyle name="20% - 强调文字颜色 6 2 6" xfId="5818"/>
    <cellStyle name="20% - 强调文字颜色 6 2 7" xfId="5812"/>
    <cellStyle name="20% - 强调文字颜色 6 2 8" xfId="6229"/>
    <cellStyle name="20% - 强调文字颜色 6 2 9" xfId="6581"/>
    <cellStyle name="20% - 强调文字颜色 6 3" xfId="6951"/>
    <cellStyle name="20% - 强调文字颜色 6 3 10" xfId="5904"/>
    <cellStyle name="20% - 强调文字颜色 6 3 11" xfId="5792"/>
    <cellStyle name="20% - 强调文字颜色 6 3 2" xfId="5789"/>
    <cellStyle name="20% - 强调文字颜色 6 3 2 2" xfId="5903"/>
    <cellStyle name="20% - 强调文字颜色 6 3 2 2 2" xfId="5786"/>
    <cellStyle name="20% - 强调文字颜色 6 3 2 3" xfId="5794"/>
    <cellStyle name="20% - 强调文字颜色 6 3 2 4" xfId="7715"/>
    <cellStyle name="20% - 强调文字颜色 6 3 2 5" xfId="6867"/>
    <cellStyle name="20% - 强调文字颜色 6 3 2 6" xfId="8404"/>
    <cellStyle name="20% - 强调文字颜色 6 3 2 7" xfId="6929"/>
    <cellStyle name="20% - 强调文字颜色 6 3 3" xfId="7012"/>
    <cellStyle name="20% - 强调文字颜色 6 3 3 2" xfId="5781"/>
    <cellStyle name="20% - 强调文字颜色 6 3 3 3" xfId="6513"/>
    <cellStyle name="20% - 强调文字颜色 6 3 3 4" xfId="5772"/>
    <cellStyle name="20% - 强调文字颜色 6 3 3 5" xfId="6970"/>
    <cellStyle name="20% - 强调文字颜色 6 3 3 6" xfId="7001"/>
    <cellStyle name="20% - 强调文字颜色 6 3 3 7" xfId="7140"/>
    <cellStyle name="20% - 强调文字颜色 6 3 4" xfId="7035"/>
    <cellStyle name="20% - 强调文字颜色 6 3 4 2" xfId="5770"/>
    <cellStyle name="20% - 强调文字颜色 6 3 5" xfId="6458"/>
    <cellStyle name="20% - 强调文字颜色 6 3 6" xfId="5766"/>
    <cellStyle name="20% - 强调文字颜色 6 3 7" xfId="5901"/>
    <cellStyle name="20% - 强调文字颜色 6 3 8" xfId="5887"/>
    <cellStyle name="20% - 强调文字颜色 6 3 9" xfId="5725"/>
    <cellStyle name="20% - 强调文字颜色 6 4" xfId="6618"/>
    <cellStyle name="20% - 强调文字颜色 6 4 10" xfId="8493"/>
    <cellStyle name="20% - 强调文字颜色 6 4 11" xfId="8502"/>
    <cellStyle name="20% - 强调文字颜色 6 4 2" xfId="5763"/>
    <cellStyle name="20% - 强调文字颜色 6 4 2 2" xfId="6875"/>
    <cellStyle name="20% - 强调文字颜色 6 4 2 2 2" xfId="5759"/>
    <cellStyle name="20% - 强调文字颜色 6 4 2 3" xfId="6884"/>
    <cellStyle name="20% - 强调文字颜色 6 4 2 4" xfId="7349"/>
    <cellStyle name="20% - 强调文字颜色 6 4 2 5" xfId="7060"/>
    <cellStyle name="20% - 强调文字颜色 6 4 2 6" xfId="7065"/>
    <cellStyle name="20% - 强调文字颜色 6 4 2 7" xfId="11437"/>
    <cellStyle name="20% - 强调文字颜色 6 4 3" xfId="5756"/>
    <cellStyle name="20% - 强调文字颜色 6 4 3 2" xfId="5741"/>
    <cellStyle name="20% - 强调文字颜色 6 4 3 3" xfId="4758"/>
    <cellStyle name="20% - 强调文字颜色 6 4 3 4" xfId="4752"/>
    <cellStyle name="20% - 强调文字颜色 6 4 3 5" xfId="6590"/>
    <cellStyle name="20% - 强调文字颜色 6 4 3 6" xfId="6020"/>
    <cellStyle name="20% - 强调文字颜色 6 4 3 7" xfId="8507"/>
    <cellStyle name="20% - 强调文字颜色 6 4 4" xfId="5735"/>
    <cellStyle name="20% - 强调文字颜色 6 4 4 2" xfId="6792"/>
    <cellStyle name="20% - 强调文字颜色 6 4 5" xfId="5727"/>
    <cellStyle name="20% - 强调文字颜色 6 4 6" xfId="5719"/>
    <cellStyle name="20% - 强调文字颜色 6 4 7" xfId="5711"/>
    <cellStyle name="20% - 强调文字颜色 6 4 8" xfId="5613"/>
    <cellStyle name="20% - 强调文字颜色 6 4 9" xfId="5611"/>
    <cellStyle name="40% - 强调文字颜色 1 2" xfId="6626"/>
    <cellStyle name="40% - 强调文字颜色 1 2 10" xfId="5699"/>
    <cellStyle name="40% - 强调文字颜色 1 2 11" xfId="5696"/>
    <cellStyle name="40% - 强调文字颜色 1 2 2" xfId="5692"/>
    <cellStyle name="40% - 强调文字颜色 1 2 2 2" xfId="8378"/>
    <cellStyle name="40% - 强调文字颜色 1 2 2 2 2" xfId="5671"/>
    <cellStyle name="40% - 强调文字颜色 1 2 2 3" xfId="5875"/>
    <cellStyle name="40% - 强调文字颜色 1 2 2 4" xfId="7184"/>
    <cellStyle name="40% - 强调文字颜色 1 2 2 5" xfId="5665"/>
    <cellStyle name="40% - 强调文字颜色 1 2 2 6" xfId="5664"/>
    <cellStyle name="40% - 强调文字颜色 1 2 2 7" xfId="5657"/>
    <cellStyle name="40% - 强调文字颜色 1 2 3" xfId="5868"/>
    <cellStyle name="40% - 强调文字颜色 1 2 3 2" xfId="5947"/>
    <cellStyle name="40% - 强调文字颜色 1 2 3 3" xfId="5928"/>
    <cellStyle name="40% - 强调文字颜色 1 2 3 4" xfId="6959"/>
    <cellStyle name="40% - 强调文字颜色 1 2 3 5" xfId="6558"/>
    <cellStyle name="40% - 强调文字颜色 1 2 3 6" xfId="8341"/>
    <cellStyle name="40% - 强调文字颜色 1 2 3 7" xfId="6405"/>
    <cellStyle name="40% - 强调文字颜色 1 2 4" xfId="10682"/>
    <cellStyle name="40% - 强调文字颜色 1 2 4 2" xfId="7233"/>
    <cellStyle name="40% - 强调文字颜色 1 2 5" xfId="5832"/>
    <cellStyle name="40% - 强调文字颜色 1 2 6" xfId="5822"/>
    <cellStyle name="40% - 强调文字颜色 1 2 7" xfId="5816"/>
    <cellStyle name="40% - 强调文字颜色 1 2 8" xfId="5810"/>
    <cellStyle name="40% - 强调文字颜色 1 2 9" xfId="5804"/>
    <cellStyle name="40% - 强调文字颜色 1 3" xfId="5623"/>
    <cellStyle name="40% - 强调文字颜色 1 3 10" xfId="5453"/>
    <cellStyle name="40% - 强调文字颜色 1 3 11" xfId="4342"/>
    <cellStyle name="40% - 强调文字颜色 1 3 2" xfId="5620"/>
    <cellStyle name="40% - 强调文字颜色 1 3 2 2" xfId="5751"/>
    <cellStyle name="40% - 强调文字颜色 1 3 2 2 2" xfId="5740"/>
    <cellStyle name="40% - 强调文字颜色 1 3 2 3" xfId="5734"/>
    <cellStyle name="40% - 强调文字颜色 1 3 2 4" xfId="7552"/>
    <cellStyle name="40% - 强调文字颜色 1 3 2 5" xfId="5716"/>
    <cellStyle name="40% - 强调文字颜色 1 3 2 6" xfId="5710"/>
    <cellStyle name="40% - 强调文字颜色 1 3 2 7" xfId="5706"/>
    <cellStyle name="40% - 强调文字颜色 1 3 3" xfId="5787"/>
    <cellStyle name="40% - 强调文字颜色 1 3 3 2" xfId="5902"/>
    <cellStyle name="40% - 强调文字颜色 1 3 3 3" xfId="6301"/>
    <cellStyle name="40% - 强调文字颜色 1 3 3 4" xfId="6566"/>
    <cellStyle name="40% - 强调文字颜色 1 3 3 5" xfId="6863"/>
    <cellStyle name="40% - 强调文字颜色 1 3 3 6" xfId="8401"/>
    <cellStyle name="40% - 强调文字颜色 1 3 3 7" xfId="6925"/>
    <cellStyle name="40% - 强调文字颜色 1 3 4" xfId="10687"/>
    <cellStyle name="40% - 强调文字颜色 1 3 4 2" xfId="5936"/>
    <cellStyle name="40% - 强调文字颜色 1 3 5" xfId="7037"/>
    <cellStyle name="40% - 强调文字颜色 1 3 6" xfId="6340"/>
    <cellStyle name="40% - 强调文字颜色 1 3 7" xfId="5764"/>
    <cellStyle name="40% - 强调文字颜色 1 3 8" xfId="5900"/>
    <cellStyle name="40% - 强调文字颜色 1 3 9" xfId="5885"/>
    <cellStyle name="40% - 强调文字颜色 1 4" xfId="5514"/>
    <cellStyle name="40% - 强调文字颜色 1 4 10" xfId="6381"/>
    <cellStyle name="40% - 强调文字颜色 1 4 11" xfId="4169"/>
    <cellStyle name="40% - 强调文字颜色 1 4 2" xfId="5588"/>
    <cellStyle name="40% - 强调文字颜色 1 4 2 2" xfId="6955"/>
    <cellStyle name="40% - 强调文字颜色 1 4 2 2 2" xfId="10997"/>
    <cellStyle name="40% - 强调文字颜色 1 4 2 3" xfId="7093"/>
    <cellStyle name="40% - 强调文字颜色 1 4 2 4" xfId="7739"/>
    <cellStyle name="40% - 强调文字颜色 1 4 2 5" xfId="7883"/>
    <cellStyle name="40% - 强调文字颜色 1 4 2 6" xfId="5580"/>
    <cellStyle name="40% - 强调文字颜色 1 4 2 7" xfId="5573"/>
    <cellStyle name="40% - 强调文字颜色 1 4 3" xfId="10324"/>
    <cellStyle name="40% - 强调文字颜色 1 4 3 2" xfId="10329"/>
    <cellStyle name="40% - 强调文字颜色 1 4 3 3" xfId="10332"/>
    <cellStyle name="40% - 强调文字颜色 1 4 3 4" xfId="10336"/>
    <cellStyle name="40% - 强调文字颜色 1 4 3 5" xfId="10339"/>
    <cellStyle name="40% - 强调文字颜色 1 4 3 6" xfId="8013"/>
    <cellStyle name="40% - 强调文字颜色 1 4 3 7" xfId="10346"/>
    <cellStyle name="40% - 强调文字颜色 1 4 4" xfId="10349"/>
    <cellStyle name="40% - 强调文字颜色 1 4 4 2" xfId="10352"/>
    <cellStyle name="40% - 强调文字颜色 1 4 5" xfId="10355"/>
    <cellStyle name="40% - 强调文字颜色 1 4 6" xfId="10359"/>
    <cellStyle name="40% - 强调文字颜色 1 4 7" xfId="5718"/>
    <cellStyle name="40% - 强调文字颜色 1 4 8" xfId="10321"/>
    <cellStyle name="40% - 强调文字颜色 1 4 9" xfId="10364"/>
    <cellStyle name="40% - 强调文字颜色 2 2" xfId="3870"/>
    <cellStyle name="40% - 强调文字颜色 2 2 10" xfId="7057"/>
    <cellStyle name="40% - 强调文字颜色 2 2 11" xfId="7098"/>
    <cellStyle name="40% - 强调文字颜色 2 2 2" xfId="4390"/>
    <cellStyle name="40% - 强调文字颜色 2 2 2 2" xfId="5649"/>
    <cellStyle name="40% - 强调文字颜色 2 2 2 2 2" xfId="3634"/>
    <cellStyle name="40% - 强调文字颜色 2 2 2 3" xfId="9829"/>
    <cellStyle name="40% - 强调文字颜色 2 2 2 4" xfId="7982"/>
    <cellStyle name="40% - 强调文字颜色 2 2 2 5" xfId="5644"/>
    <cellStyle name="40% - 强调文字颜色 2 2 2 6" xfId="5540"/>
    <cellStyle name="40% - 强调文字颜色 2 2 2 7" xfId="5539"/>
    <cellStyle name="40% - 强调文字颜色 2 2 3" xfId="5533"/>
    <cellStyle name="40% - 强调文字颜色 2 2 3 2" xfId="5532"/>
    <cellStyle name="40% - 强调文字颜色 2 2 3 3" xfId="5752"/>
    <cellStyle name="40% - 强调文字颜色 2 2 3 4" xfId="5473"/>
    <cellStyle name="40% - 强调文字颜色 2 2 3 5" xfId="5531"/>
    <cellStyle name="40% - 强调文字颜色 2 2 3 6" xfId="6279"/>
    <cellStyle name="40% - 强调文字颜色 2 2 3 7" xfId="8420"/>
    <cellStyle name="40% - 强调文字颜色 2 2 4" xfId="8300"/>
    <cellStyle name="40% - 强调文字颜色 2 2 4 2" xfId="6723"/>
    <cellStyle name="40% - 强调文字颜色 2 2 5" xfId="4381"/>
    <cellStyle name="40% - 强调文字颜色 2 2 6" xfId="5528"/>
    <cellStyle name="40% - 强调文字颜色 2 2 7" xfId="5527"/>
    <cellStyle name="40% - 强调文字颜色 2 2 8" xfId="5525"/>
    <cellStyle name="40% - 强调文字颜色 2 2 9" xfId="5524"/>
    <cellStyle name="40% - 强调文字颜色 2 3" xfId="3686"/>
    <cellStyle name="40% - 强调文字颜色 2 3 10" xfId="6583"/>
    <cellStyle name="40% - 强调文字颜色 2 3 11" xfId="10313"/>
    <cellStyle name="40% - 强调文字颜色 2 3 2" xfId="4882"/>
    <cellStyle name="40% - 强调文字颜色 2 3 2 2" xfId="5610"/>
    <cellStyle name="40% - 强调文字颜色 2 3 2 2 2" xfId="4348"/>
    <cellStyle name="40% - 强调文字颜色 2 3 2 3" xfId="9832"/>
    <cellStyle name="40% - 强调文字颜色 2 3 2 4" xfId="8010"/>
    <cellStyle name="40% - 强调文字颜色 2 3 2 5" xfId="5601"/>
    <cellStyle name="40% - 强调文字颜色 2 3 2 6" xfId="6264"/>
    <cellStyle name="40% - 强调文字颜色 2 3 2 7" xfId="5507"/>
    <cellStyle name="40% - 强调文字颜色 2 3 3" xfId="4875"/>
    <cellStyle name="40% - 强调文字颜色 2 3 3 2" xfId="10224"/>
    <cellStyle name="40% - 强调文字颜色 2 3 3 3" xfId="10227"/>
    <cellStyle name="40% - 强调文字颜色 2 3 3 4" xfId="7754"/>
    <cellStyle name="40% - 强调文字颜色 2 3 3 5" xfId="6881"/>
    <cellStyle name="40% - 强调文字颜色 2 3 3 6" xfId="8472"/>
    <cellStyle name="40% - 强调文字颜色 2 3 3 7" xfId="7391"/>
    <cellStyle name="40% - 强调文字颜色 2 3 4" xfId="4615"/>
    <cellStyle name="40% - 强调文字颜色 2 3 4 2" xfId="6787"/>
    <cellStyle name="40% - 强调文字颜色 2 3 5" xfId="4598"/>
    <cellStyle name="40% - 强调文字颜色 2 3 6" xfId="5490"/>
    <cellStyle name="40% - 强调文字颜色 2 3 7" xfId="5488"/>
    <cellStyle name="40% - 强调文字颜色 2 3 8" xfId="5485"/>
    <cellStyle name="40% - 强调文字颜色 2 3 9" xfId="5477"/>
    <cellStyle name="40% - 强调文字颜色 2 4" xfId="5476"/>
    <cellStyle name="40% - 强调文字颜色 2 4 10" xfId="11833"/>
    <cellStyle name="40% - 强调文字颜色 2 4 11" xfId="5471"/>
    <cellStyle name="40% - 强调文字颜色 2 4 2" xfId="4362"/>
    <cellStyle name="40% - 强调文字颜色 2 4 2 2" xfId="7129"/>
    <cellStyle name="40% - 强调文字颜色 2 4 2 2 2" xfId="6002"/>
    <cellStyle name="40% - 强调文字颜色 2 4 2 3" xfId="5566"/>
    <cellStyle name="40% - 强调文字颜色 2 4 2 4" xfId="5562"/>
    <cellStyle name="40% - 强调文字颜色 2 4 2 5" xfId="7022"/>
    <cellStyle name="40% - 强调文字颜色 2 4 2 6" xfId="5463"/>
    <cellStyle name="40% - 强调文字颜色 2 4 2 7" xfId="5452"/>
    <cellStyle name="40% - 强调文字颜色 2 4 3" xfId="10416"/>
    <cellStyle name="40% - 强调文字颜色 2 4 3 2" xfId="11146"/>
    <cellStyle name="40% - 强调文字颜色 2 4 3 3" xfId="11158"/>
    <cellStyle name="40% - 强调文字颜色 2 4 3 4" xfId="11164"/>
    <cellStyle name="40% - 强调文字颜色 2 4 3 5" xfId="10431"/>
    <cellStyle name="40% - 强调文字颜色 2 4 3 6" xfId="8127"/>
    <cellStyle name="40% - 强调文字颜色 2 4 3 7" xfId="10437"/>
    <cellStyle name="40% - 强调文字颜色 2 4 4" xfId="10442"/>
    <cellStyle name="40% - 强调文字颜色 2 4 4 2" xfId="11210"/>
    <cellStyle name="40% - 强调文字颜色 2 4 5" xfId="7246"/>
    <cellStyle name="40% - 强调文字颜色 2 4 6" xfId="6653"/>
    <cellStyle name="40% - 强调文字颜色 2 4 7" xfId="10458"/>
    <cellStyle name="40% - 强调文字颜色 2 4 8" xfId="7281"/>
    <cellStyle name="40% - 强调文字颜色 2 4 9" xfId="10470"/>
    <cellStyle name="40% - 强调文字颜色 3 2" xfId="6220"/>
    <cellStyle name="40% - 强调文字颜色 3 2 10" xfId="4760"/>
    <cellStyle name="40% - 强调文字颜色 3 2 11" xfId="4702"/>
    <cellStyle name="40% - 强调文字颜色 3 2 2" xfId="3846"/>
    <cellStyle name="40% - 强调文字颜色 3 2 2 2" xfId="6383"/>
    <cellStyle name="40% - 强调文字颜色 3 2 2 2 2" xfId="8462"/>
    <cellStyle name="40% - 强调文字颜色 3 2 2 3" xfId="7548"/>
    <cellStyle name="40% - 强调文字颜色 3 2 2 4" xfId="7056"/>
    <cellStyle name="40% - 强调文字颜色 3 2 2 5" xfId="8540"/>
    <cellStyle name="40% - 强调文字颜色 3 2 2 6" xfId="7182"/>
    <cellStyle name="40% - 强调文字颜色 3 2 2 7" xfId="7248"/>
    <cellStyle name="40% - 强调文字颜色 3 2 3" xfId="3843"/>
    <cellStyle name="40% - 强调文字颜色 3 2 3 2" xfId="6291"/>
    <cellStyle name="40% - 强调文字颜色 3 2 3 3" xfId="6648"/>
    <cellStyle name="40% - 强调文字颜色 3 2 3 4" xfId="6666"/>
    <cellStyle name="40% - 强调文字颜色 3 2 3 5" xfId="6684"/>
    <cellStyle name="40% - 强调文字颜色 3 2 3 6" xfId="6958"/>
    <cellStyle name="40% - 强调文字颜色 3 2 3 7" xfId="7049"/>
    <cellStyle name="40% - 强调文字颜色 3 2 4" xfId="3840"/>
    <cellStyle name="40% - 强调文字颜色 3 2 4 2" xfId="6190"/>
    <cellStyle name="40% - 强调文字颜色 3 2 5" xfId="3837"/>
    <cellStyle name="40% - 强调文字颜色 3 2 6" xfId="3924"/>
    <cellStyle name="40% - 强调文字颜色 3 2 7" xfId="6111"/>
    <cellStyle name="40% - 强调文字颜色 3 2 8" xfId="6100"/>
    <cellStyle name="40% - 强调文字颜色 3 2 9" xfId="6072"/>
    <cellStyle name="40% - 强调文字颜色 3 3" xfId="5399"/>
    <cellStyle name="40% - 强调文字颜色 3 3 10" xfId="6242"/>
    <cellStyle name="40% - 强调文字颜色 3 3 11" xfId="5396"/>
    <cellStyle name="40% - 强调文字颜色 3 3 2" xfId="6932"/>
    <cellStyle name="40% - 强调文字颜色 3 3 2 2" xfId="6307"/>
    <cellStyle name="40% - 强调文字颜色 3 3 2 2 2" xfId="6192"/>
    <cellStyle name="40% - 强调文字颜色 3 3 2 3" xfId="6042"/>
    <cellStyle name="40% - 强调文字颜色 3 3 2 4" xfId="8125"/>
    <cellStyle name="40% - 强调文字颜色 3 3 2 5" xfId="11570"/>
    <cellStyle name="40% - 强调文字颜色 3 3 2 6" xfId="7263"/>
    <cellStyle name="40% - 强调文字颜色 3 3 2 7" xfId="7264"/>
    <cellStyle name="40% - 强调文字颜色 3 3 3" xfId="6014"/>
    <cellStyle name="40% - 强调文字颜色 3 3 3 2" xfId="6460"/>
    <cellStyle name="40% - 强调文字颜色 3 3 3 3" xfId="6420"/>
    <cellStyle name="40% - 强调文字颜色 3 3 3 4" xfId="6963"/>
    <cellStyle name="40% - 强调文字颜色 3 3 3 5" xfId="11578"/>
    <cellStyle name="40% - 强调文字颜色 3 3 3 6" xfId="6565"/>
    <cellStyle name="40% - 强调文字颜色 3 3 3 7" xfId="5975"/>
    <cellStyle name="40% - 强调文字颜色 3 3 4" xfId="6548"/>
    <cellStyle name="40% - 强调文字颜色 3 3 4 2" xfId="5397"/>
    <cellStyle name="40% - 强调文字颜色 3 3 5" xfId="5544"/>
    <cellStyle name="40% - 强调文字颜色 3 3 6" xfId="5391"/>
    <cellStyle name="40% - 强调文字颜色 3 3 7" xfId="5388"/>
    <cellStyle name="40% - 强调文字颜色 3 3 8" xfId="5385"/>
    <cellStyle name="40% - 强调文字颜色 3 3 9" xfId="5382"/>
    <cellStyle name="40% - 强调文字颜色 3 4" xfId="5378"/>
    <cellStyle name="40% - 强调文字颜色 3 4 10" xfId="7045"/>
    <cellStyle name="40% - 强调文字颜色 3 4 11" xfId="6426"/>
    <cellStyle name="40% - 强调文字颜色 3 4 2" xfId="6845"/>
    <cellStyle name="40% - 强调文字颜色 3 4 2 2" xfId="5442"/>
    <cellStyle name="40% - 强调文字颜色 3 4 2 2 2" xfId="7460"/>
    <cellStyle name="40% - 强调文字颜色 3 4 2 3" xfId="6120"/>
    <cellStyle name="40% - 强调文字颜色 3 4 2 4" xfId="8143"/>
    <cellStyle name="40% - 强调文字颜色 3 4 2 5" xfId="9869"/>
    <cellStyle name="40% - 强调文字颜色 3 4 2 6" xfId="4225"/>
    <cellStyle name="40% - 强调文字颜色 3 4 2 7" xfId="5679"/>
    <cellStyle name="40% - 强调文字颜色 3 4 3" xfId="6258"/>
    <cellStyle name="40% - 强调文字颜色 3 4 3 2" xfId="11440"/>
    <cellStyle name="40% - 强调文字颜色 3 4 3 3" xfId="11674"/>
    <cellStyle name="40% - 强调文字颜色 3 4 3 4" xfId="11677"/>
    <cellStyle name="40% - 强调文字颜色 3 4 3 5" xfId="9872"/>
    <cellStyle name="40% - 强调文字颜色 3 4 3 6" xfId="5760"/>
    <cellStyle name="40% - 强调文字颜色 3 4 3 7" xfId="5944"/>
    <cellStyle name="40% - 强调文字颜色 3 4 4" xfId="6805"/>
    <cellStyle name="40% - 强调文字颜色 3 4 4 2" xfId="8509"/>
    <cellStyle name="40% - 强调文字颜色 3 4 5" xfId="10540"/>
    <cellStyle name="40% - 强调文字颜色 3 4 6" xfId="10547"/>
    <cellStyle name="40% - 强调文字颜色 3 4 7" xfId="10553"/>
    <cellStyle name="40% - 强调文字颜色 3 4 8" xfId="10565"/>
    <cellStyle name="40% - 强调文字颜色 3 4 9" xfId="9297"/>
    <cellStyle name="40% - 强调文字颜色 4 2" xfId="6578"/>
    <cellStyle name="40% - 强调文字颜色 4 2 10" xfId="6106"/>
    <cellStyle name="40% - 强调文字颜色 4 2 11" xfId="7528"/>
    <cellStyle name="40% - 强调文字颜色 4 2 2" xfId="5351"/>
    <cellStyle name="40% - 强调文字颜色 4 2 2 2" xfId="5415"/>
    <cellStyle name="40% - 强调文字颜色 4 2 2 2 2" xfId="5807"/>
    <cellStyle name="40% - 强调文字颜色 4 2 2 3" xfId="5565"/>
    <cellStyle name="40% - 强调文字颜色 4 2 2 4" xfId="5561"/>
    <cellStyle name="40% - 强调文字颜色 4 2 2 5" xfId="7063"/>
    <cellStyle name="40% - 强调文字颜色 4 2 2 6" xfId="5515"/>
    <cellStyle name="40% - 强调文字颜色 4 2 2 7" xfId="5838"/>
    <cellStyle name="40% - 强调文字颜色 4 2 3" xfId="7270"/>
    <cellStyle name="40% - 强调文字颜色 4 2 3 2" xfId="7271"/>
    <cellStyle name="40% - 强调文字颜色 4 2 3 3" xfId="7273"/>
    <cellStyle name="40% - 强调文字颜色 4 2 3 4" xfId="11724"/>
    <cellStyle name="40% - 强调文字颜色 4 2 3 5" xfId="11733"/>
    <cellStyle name="40% - 强调文字颜色 4 2 3 6" xfId="11272"/>
    <cellStyle name="40% - 强调文字颜色 4 2 3 7" xfId="11740"/>
    <cellStyle name="40% - 强调文字颜色 4 2 4" xfId="5497"/>
    <cellStyle name="40% - 强调文字颜色 4 2 4 2" xfId="7205"/>
    <cellStyle name="40% - 强调文字颜色 4 2 5" xfId="7277"/>
    <cellStyle name="40% - 强调文字颜色 4 2 6" xfId="7278"/>
    <cellStyle name="40% - 强调文字颜色 4 2 7" xfId="7279"/>
    <cellStyle name="40% - 强调文字颜色 4 2 8" xfId="7280"/>
    <cellStyle name="40% - 强调文字颜色 4 2 9" xfId="4216"/>
    <cellStyle name="40% - 强调文字颜色 4 3" xfId="7284"/>
    <cellStyle name="40% - 强调文字颜色 4 3 10" xfId="7286"/>
    <cellStyle name="40% - 强调文字颜色 4 3 11" xfId="7288"/>
    <cellStyle name="40% - 强调文字颜色 4 3 2" xfId="5122"/>
    <cellStyle name="40% - 强调文字颜色 4 3 2 2" xfId="7292"/>
    <cellStyle name="40% - 强调文字颜色 4 3 2 2 2" xfId="3690"/>
    <cellStyle name="40% - 强调文字颜色 4 3 2 3" xfId="7294"/>
    <cellStyle name="40% - 强调文字颜色 4 3 2 4" xfId="7296"/>
    <cellStyle name="40% - 强调文字颜色 4 3 2 5" xfId="7299"/>
    <cellStyle name="40% - 强调文字颜色 4 3 2 6" xfId="7300"/>
    <cellStyle name="40% - 强调文字颜色 4 3 2 7" xfId="7301"/>
    <cellStyle name="40% - 强调文字颜色 4 3 3" xfId="5116"/>
    <cellStyle name="40% - 强调文字颜色 4 3 3 2" xfId="7304"/>
    <cellStyle name="40% - 强调文字颜色 4 3 3 3" xfId="7307"/>
    <cellStyle name="40% - 强调文字颜色 4 3 3 4" xfId="11757"/>
    <cellStyle name="40% - 强调文字颜色 4 3 3 5" xfId="11760"/>
    <cellStyle name="40% - 强调文字颜色 4 3 3 6" xfId="11763"/>
    <cellStyle name="40% - 强调文字颜色 4 3 3 7" xfId="11766"/>
    <cellStyle name="40% - 强调文字颜色 4 3 4" xfId="7250"/>
    <cellStyle name="40% - 强调文字颜色 4 3 4 2" xfId="7318"/>
    <cellStyle name="40% - 强调文字颜色 4 3 5" xfId="6553"/>
    <cellStyle name="40% - 强调文字颜色 4 3 6" xfId="7322"/>
    <cellStyle name="40% - 强调文字颜色 4 3 7" xfId="7328"/>
    <cellStyle name="40% - 强调文字颜色 4 3 8" xfId="7329"/>
    <cellStyle name="40% - 强调文字颜色 4 3 9" xfId="4213"/>
    <cellStyle name="40% - 强调文字颜色 4 4" xfId="7332"/>
    <cellStyle name="40% - 强调文字颜色 4 4 10" xfId="7335"/>
    <cellStyle name="40% - 强调文字颜色 4 4 11" xfId="7341"/>
    <cellStyle name="40% - 强调文字颜色 4 4 2" xfId="5412"/>
    <cellStyle name="40% - 强调文字颜色 4 4 2 2" xfId="7352"/>
    <cellStyle name="40% - 强调文字颜色 4 4 2 2 2" xfId="4185"/>
    <cellStyle name="40% - 强调文字颜色 4 4 2 3" xfId="7354"/>
    <cellStyle name="40% - 强调文字颜色 4 4 2 4" xfId="7356"/>
    <cellStyle name="40% - 强调文字颜色 4 4 2 5" xfId="7506"/>
    <cellStyle name="40% - 强调文字颜色 4 4 2 6" xfId="7358"/>
    <cellStyle name="40% - 强调文字颜色 4 4 2 7" xfId="7359"/>
    <cellStyle name="40% - 强调文字颜色 4 4 3" xfId="10577"/>
    <cellStyle name="40% - 强调文字颜色 4 4 3 2" xfId="11482"/>
    <cellStyle name="40% - 强调文字颜色 4 4 3 3" xfId="11879"/>
    <cellStyle name="40% - 强调文字颜色 4 4 3 4" xfId="11881"/>
    <cellStyle name="40% - 强调文字颜色 4 4 3 5" xfId="6748"/>
    <cellStyle name="40% - 强调文字颜色 4 4 3 6" xfId="6692"/>
    <cellStyle name="40% - 强调文字颜色 4 4 3 7" xfId="6706"/>
    <cellStyle name="40% - 强调文字颜色 4 4 4" xfId="7051"/>
    <cellStyle name="40% - 强调文字颜色 4 4 4 2" xfId="8326"/>
    <cellStyle name="40% - 强调文字颜色 4 4 5" xfId="10411"/>
    <cellStyle name="40% - 强调文字颜色 4 4 6" xfId="7372"/>
    <cellStyle name="40% - 强调文字颜色 4 4 7" xfId="7374"/>
    <cellStyle name="40% - 强调文字颜色 4 4 8" xfId="7377"/>
    <cellStyle name="40% - 强调文字颜色 4 4 9" xfId="7380"/>
    <cellStyle name="40% - 强调文字颜色 5 2" xfId="7052"/>
    <cellStyle name="40% - 强调文字颜色 5 2 10" xfId="6222"/>
    <cellStyle name="40% - 强调文字颜色 5 2 11" xfId="5405"/>
    <cellStyle name="40% - 强调文字颜色 5 2 2" xfId="7383"/>
    <cellStyle name="40% - 强调文字颜色 5 2 2 2" xfId="7385"/>
    <cellStyle name="40% - 强调文字颜色 5 2 2 2 2" xfId="7389"/>
    <cellStyle name="40% - 强调文字颜色 5 2 2 3" xfId="7392"/>
    <cellStyle name="40% - 强调文字颜色 5 2 2 4" xfId="7395"/>
    <cellStyle name="40% - 强调文字颜色 5 2 2 5" xfId="7397"/>
    <cellStyle name="40% - 强调文字颜色 5 2 2 6" xfId="7401"/>
    <cellStyle name="40% - 强调文字颜色 5 2 2 7" xfId="7404"/>
    <cellStyle name="40% - 强调文字颜色 5 2 3" xfId="7406"/>
    <cellStyle name="40% - 强调文字颜色 5 2 3 2" xfId="7414"/>
    <cellStyle name="40% - 强调文字颜色 5 2 3 3" xfId="7425"/>
    <cellStyle name="40% - 强调文字颜色 5 2 3 4" xfId="7436"/>
    <cellStyle name="40% - 强调文字颜色 5 2 3 5" xfId="7443"/>
    <cellStyle name="40% - 强调文字颜色 5 2 3 6" xfId="7452"/>
    <cellStyle name="40% - 强调文字颜色 5 2 3 7" xfId="7464"/>
    <cellStyle name="40% - 强调文字颜色 5 2 4" xfId="5434"/>
    <cellStyle name="40% - 强调文字颜色 5 2 4 2" xfId="7665"/>
    <cellStyle name="40% - 强调文字颜色 5 2 5" xfId="7468"/>
    <cellStyle name="40% - 强调文字颜色 5 2 6" xfId="7469"/>
    <cellStyle name="40% - 强调文字颜色 5 2 7" xfId="7473"/>
    <cellStyle name="40% - 强调文字颜色 5 2 8" xfId="6336"/>
    <cellStyle name="40% - 强调文字颜色 5 2 9" xfId="6182"/>
    <cellStyle name="40% - 强调文字颜色 5 3" xfId="6817"/>
    <cellStyle name="40% - 强调文字颜色 5 3 10" xfId="3778"/>
    <cellStyle name="40% - 强调文字颜色 5 3 11" xfId="3775"/>
    <cellStyle name="40% - 强调文字颜色 5 3 2" xfId="5004"/>
    <cellStyle name="40% - 强调文字颜色 5 3 2 2" xfId="7477"/>
    <cellStyle name="40% - 强调文字颜色 5 3 2 2 2" xfId="7490"/>
    <cellStyle name="40% - 强调文字颜色 5 3 2 3" xfId="7497"/>
    <cellStyle name="40% - 强调文字颜色 5 3 2 4" xfId="8386"/>
    <cellStyle name="40% - 强调文字颜色 5 3 2 5" xfId="7501"/>
    <cellStyle name="40% - 强调文字颜色 5 3 2 6" xfId="7502"/>
    <cellStyle name="40% - 强调文字颜色 5 3 2 7" xfId="7933"/>
    <cellStyle name="40% - 强调文字颜色 5 3 3" xfId="4994"/>
    <cellStyle name="40% - 强调文字颜色 5 3 3 2" xfId="7509"/>
    <cellStyle name="40% - 强调文字颜色 5 3 3 3" xfId="7514"/>
    <cellStyle name="40% - 强调文字颜色 5 3 3 4" xfId="7522"/>
    <cellStyle name="40% - 强调文字颜色 5 3 3 5" xfId="7525"/>
    <cellStyle name="40% - 强调文字颜色 5 3 3 6" xfId="7526"/>
    <cellStyle name="40% - 强调文字颜色 5 3 3 7" xfId="7527"/>
    <cellStyle name="40% - 强调文字颜色 5 3 4" xfId="5910"/>
    <cellStyle name="40% - 强调文字颜色 5 3 4 2" xfId="7530"/>
    <cellStyle name="40% - 强调文字颜色 5 3 5" xfId="7531"/>
    <cellStyle name="40% - 强调文字颜色 5 3 6" xfId="7536"/>
    <cellStyle name="40% - 强调文字颜色 5 3 7" xfId="7540"/>
    <cellStyle name="40% - 强调文字颜色 5 3 8" xfId="7545"/>
    <cellStyle name="40% - 强调文字颜色 5 3 9" xfId="6471"/>
    <cellStyle name="40% - 强调文字颜色 5 4" xfId="7546"/>
    <cellStyle name="40% - 强调文字颜色 5 4 10" xfId="8476"/>
    <cellStyle name="40% - 强调文字颜色 5 4 11" xfId="6725"/>
    <cellStyle name="40% - 强调文字颜色 5 4 2" xfId="4966"/>
    <cellStyle name="40% - 强调文字颜色 5 4 2 2" xfId="7561"/>
    <cellStyle name="40% - 强调文字颜色 5 4 2 2 2" xfId="7564"/>
    <cellStyle name="40% - 强调文字颜色 5 4 2 3" xfId="7567"/>
    <cellStyle name="40% - 强调文字颜色 5 4 2 4" xfId="7569"/>
    <cellStyle name="40% - 强调文字颜色 5 4 2 5" xfId="9954"/>
    <cellStyle name="40% - 强调文字颜色 5 4 2 6" xfId="7570"/>
    <cellStyle name="40% - 强调文字颜色 5 4 2 7" xfId="7571"/>
    <cellStyle name="40% - 强调文字颜色 5 4 3" xfId="6551"/>
    <cellStyle name="40% - 强调文字颜色 5 4 3 2" xfId="8178"/>
    <cellStyle name="40% - 强调文字颜色 5 4 3 3" xfId="8191"/>
    <cellStyle name="40% - 强调文字颜色 5 4 3 4" xfId="7164"/>
    <cellStyle name="40% - 强调文字颜色 5 4 3 5" xfId="8220"/>
    <cellStyle name="40% - 强调文字颜色 5 4 3 6" xfId="8221"/>
    <cellStyle name="40% - 强调文字颜色 5 4 3 7" xfId="7573"/>
    <cellStyle name="40% - 强调文字颜色 5 4 4" xfId="5677"/>
    <cellStyle name="40% - 强调文字颜色 5 4 4 2" xfId="7578"/>
    <cellStyle name="40% - 强调文字颜色 5 4 5" xfId="7581"/>
    <cellStyle name="40% - 强调文字颜色 5 4 6" xfId="7589"/>
    <cellStyle name="40% - 强调文字颜色 5 4 7" xfId="7595"/>
    <cellStyle name="40% - 强调文字颜色 5 4 8" xfId="7604"/>
    <cellStyle name="40% - 强调文字颜色 5 4 9" xfId="7607"/>
    <cellStyle name="40% - 强调文字颜色 6 2" xfId="6739"/>
    <cellStyle name="40% - 强调文字颜色 6 2 10" xfId="3752"/>
    <cellStyle name="40% - 强调文字颜色 6 2 11" xfId="3724"/>
    <cellStyle name="40% - 强调文字颜色 6 2 2" xfId="6234"/>
    <cellStyle name="40% - 强调文字颜色 6 2 2 2" xfId="7619"/>
    <cellStyle name="40% - 强调文字颜色 6 2 2 2 2" xfId="5617"/>
    <cellStyle name="40% - 强调文字颜色 6 2 2 3" xfId="7799"/>
    <cellStyle name="40% - 强调文字颜色 6 2 2 4" xfId="7810"/>
    <cellStyle name="40% - 强调文字颜色 6 2 2 5" xfId="7629"/>
    <cellStyle name="40% - 强调文字颜色 6 2 2 6" xfId="7638"/>
    <cellStyle name="40% - 强调文字颜色 6 2 2 7" xfId="4766"/>
    <cellStyle name="40% - 强调文字颜色 6 2 3" xfId="7650"/>
    <cellStyle name="40% - 强调文字颜色 6 2 3 2" xfId="7812"/>
    <cellStyle name="40% - 强调文字颜色 6 2 3 3" xfId="7700"/>
    <cellStyle name="40% - 强调文字颜色 6 2 3 4" xfId="7654"/>
    <cellStyle name="40% - 强调文字颜色 6 2 3 5" xfId="7661"/>
    <cellStyle name="40% - 强调文字颜色 6 2 3 6" xfId="5455"/>
    <cellStyle name="40% - 强调文字颜色 6 2 3 7" xfId="4344"/>
    <cellStyle name="40% - 强调文字颜色 6 2 4" xfId="6003"/>
    <cellStyle name="40% - 强调文字颜色 6 2 4 2" xfId="7029"/>
    <cellStyle name="40% - 强调文字颜色 6 2 5" xfId="7677"/>
    <cellStyle name="40% - 强调文字颜色 6 2 6" xfId="7681"/>
    <cellStyle name="40% - 强调文字颜色 6 2 7" xfId="7683"/>
    <cellStyle name="40% - 强调文字颜色 6 2 8" xfId="6634"/>
    <cellStyle name="40% - 强调文字颜色 6 2 9" xfId="6755"/>
    <cellStyle name="40% - 强调文字颜色 6 3" xfId="7686"/>
    <cellStyle name="40% - 强调文字颜色 6 3 10" xfId="4258"/>
    <cellStyle name="40% - 强调文字颜色 6 3 11" xfId="4252"/>
    <cellStyle name="40% - 强调文字颜色 6 3 2" xfId="4914"/>
    <cellStyle name="40% - 强调文字颜色 6 3 2 2" xfId="7698"/>
    <cellStyle name="40% - 强调文字颜色 6 3 2 2 2" xfId="6502"/>
    <cellStyle name="40% - 强调文字颜色 6 3 2 3" xfId="7843"/>
    <cellStyle name="40% - 强调文字颜色 6 3 2 4" xfId="7852"/>
    <cellStyle name="40% - 强调文字颜色 6 3 2 5" xfId="5968"/>
    <cellStyle name="40% - 强调文字颜色 6 3 2 6" xfId="7854"/>
    <cellStyle name="40% - 强调文字颜色 6 3 2 7" xfId="7856"/>
    <cellStyle name="40% - 强调文字颜色 6 3 3" xfId="4907"/>
    <cellStyle name="40% - 强调文字颜色 6 3 3 2" xfId="7558"/>
    <cellStyle name="40% - 强调文字颜色 6 3 3 3" xfId="7704"/>
    <cellStyle name="40% - 强调文字颜色 6 3 3 4" xfId="7709"/>
    <cellStyle name="40% - 强调文字颜色 6 3 3 5" xfId="6131"/>
    <cellStyle name="40% - 强调文字颜色 6 3 3 6" xfId="7711"/>
    <cellStyle name="40% - 强调文字颜色 6 3 3 7" xfId="7713"/>
    <cellStyle name="40% - 强调文字颜色 6 3 4" xfId="7860"/>
    <cellStyle name="40% - 强调文字颜色 6 3 4 2" xfId="7716"/>
    <cellStyle name="40% - 强调文字颜色 6 3 5" xfId="9776"/>
    <cellStyle name="40% - 强调文字颜色 6 3 6" xfId="7876"/>
    <cellStyle name="40% - 强调文字颜色 6 3 7" xfId="7886"/>
    <cellStyle name="40% - 强调文字颜色 6 3 8" xfId="7893"/>
    <cellStyle name="40% - 强调文字颜色 6 3 9" xfId="5100"/>
    <cellStyle name="40% - 强调文字颜色 6 4" xfId="5474"/>
    <cellStyle name="40% - 强调文字颜色 6 4 10" xfId="7133"/>
    <cellStyle name="40% - 强调文字颜色 6 4 11" xfId="7157"/>
    <cellStyle name="40% - 强调文字颜色 6 4 2" xfId="4889"/>
    <cellStyle name="40% - 强调文字颜色 6 4 2 2" xfId="7722"/>
    <cellStyle name="40% - 强调文字颜色 6 4 2 2 2" xfId="4037"/>
    <cellStyle name="40% - 强调文字颜色 6 4 2 3" xfId="7925"/>
    <cellStyle name="40% - 强调文字颜色 6 4 2 4" xfId="7929"/>
    <cellStyle name="40% - 强调文字颜色 6 4 2 5" xfId="11433"/>
    <cellStyle name="40% - 强调文字颜色 6 4 2 6" xfId="7932"/>
    <cellStyle name="40% - 强调文字颜色 6 4 2 7" xfId="7935"/>
    <cellStyle name="40% - 强调文字颜色 6 4 3" xfId="10030"/>
    <cellStyle name="40% - 强调文字颜色 6 4 3 2" xfId="7743"/>
    <cellStyle name="40% - 强调文字颜色 6 4 3 3" xfId="6530"/>
    <cellStyle name="40% - 强调文字颜色 6 4 3 4" xfId="7750"/>
    <cellStyle name="40% - 强调文字颜色 6 4 3 5" xfId="7758"/>
    <cellStyle name="40% - 强调文字颜色 6 4 3 6" xfId="7762"/>
    <cellStyle name="40% - 强调文字颜色 6 4 3 7" xfId="4485"/>
    <cellStyle name="40% - 强调文字颜色 6 4 4" xfId="6076"/>
    <cellStyle name="40% - 强调文字颜色 6 4 4 2" xfId="7350"/>
    <cellStyle name="40% - 强调文字颜色 6 4 5" xfId="9780"/>
    <cellStyle name="40% - 强调文字颜色 6 4 6" xfId="7947"/>
    <cellStyle name="40% - 强调文字颜色 6 4 7" xfId="7951"/>
    <cellStyle name="40% - 强调文字颜色 6 4 8" xfId="7956"/>
    <cellStyle name="40% - 强调文字颜色 6 4 9" xfId="6322"/>
    <cellStyle name="60% - 强调文字颜色 1 2" xfId="7768"/>
    <cellStyle name="60% - 强调文字颜色 1 2 10" xfId="6500"/>
    <cellStyle name="60% - 强调文字颜色 1 2 11" xfId="5897"/>
    <cellStyle name="60% - 强调文字颜色 1 2 2" xfId="8650"/>
    <cellStyle name="60% - 强调文字颜色 1 2 2 2" xfId="8656"/>
    <cellStyle name="60% - 强调文字颜色 1 2 2 2 2" xfId="11583"/>
    <cellStyle name="60% - 强调文字颜色 1 2 2 3" xfId="8661"/>
    <cellStyle name="60% - 强调文字颜色 1 2 2 3 2" xfId="7784"/>
    <cellStyle name="60% - 强调文字颜色 1 2 2 4" xfId="11865"/>
    <cellStyle name="60% - 强调文字颜色 1 2 2 5" xfId="8664"/>
    <cellStyle name="60% - 强调文字颜色 1 2 2 6" xfId="5860"/>
    <cellStyle name="60% - 强调文字颜色 1 2 2 7" xfId="6796"/>
    <cellStyle name="60% - 强调文字颜色 1 2 3" xfId="8668"/>
    <cellStyle name="60% - 强调文字颜色 1 2 3 2" xfId="8672"/>
    <cellStyle name="60% - 强调文字颜色 1 2 3 3" xfId="7802"/>
    <cellStyle name="60% - 强调文字颜色 1 2 3 4" xfId="11868"/>
    <cellStyle name="60% - 强调文字颜色 1 2 3 5" xfId="5190"/>
    <cellStyle name="60% - 强调文字颜色 1 2 3 6" xfId="5189"/>
    <cellStyle name="60% - 强调文字颜色 1 2 3 7" xfId="5178"/>
    <cellStyle name="60% - 强调文字颜色 1 2 4" xfId="8675"/>
    <cellStyle name="60% - 强调文字颜色 1 2 4 2" xfId="7183"/>
    <cellStyle name="60% - 强调文字颜色 1 2 5" xfId="8678"/>
    <cellStyle name="60% - 强调文字颜色 1 2 6" xfId="8681"/>
    <cellStyle name="60% - 强调文字颜色 1 2 7" xfId="8687"/>
    <cellStyle name="60% - 强调文字颜色 1 2 8" xfId="8693"/>
    <cellStyle name="60% - 强调文字颜色 1 2 9" xfId="6146"/>
    <cellStyle name="60% - 强调文字颜色 1 3" xfId="9491"/>
    <cellStyle name="60% - 强调文字颜色 1 3 10" xfId="7491"/>
    <cellStyle name="60% - 强调文字颜色 1 3 11" xfId="7498"/>
    <cellStyle name="60% - 强调文字颜色 1 3 2" xfId="7828"/>
    <cellStyle name="60% - 强调文字颜色 1 3 2 2" xfId="8711"/>
    <cellStyle name="60% - 强调文字颜色 1 3 2 2 2" xfId="8613"/>
    <cellStyle name="60% - 强调文字颜色 1 3 2 3" xfId="8713"/>
    <cellStyle name="60% - 强调文字颜色 1 3 2 3 2" xfId="3988"/>
    <cellStyle name="60% - 强调文字颜色 1 3 2 4" xfId="8716"/>
    <cellStyle name="60% - 强调文字颜色 1 3 2 5" xfId="8720"/>
    <cellStyle name="60% - 强调文字颜色 1 3 2 6" xfId="5989"/>
    <cellStyle name="60% - 强调文字颜色 1 3 2 7" xfId="8725"/>
    <cellStyle name="60% - 强调文字颜色 1 3 3" xfId="7838"/>
    <cellStyle name="60% - 强调文字颜色 1 3 3 2" xfId="8729"/>
    <cellStyle name="60% - 强调文字颜色 1 3 3 3" xfId="7844"/>
    <cellStyle name="60% - 强调文字颜色 1 3 3 4" xfId="7160"/>
    <cellStyle name="60% - 强调文字颜色 1 3 3 5" xfId="5951"/>
    <cellStyle name="60% - 强调文字颜色 1 3 3 6" xfId="5942"/>
    <cellStyle name="60% - 强调文字颜色 1 3 3 7" xfId="6346"/>
    <cellStyle name="60% - 强调文字颜色 1 3 4" xfId="6031"/>
    <cellStyle name="60% - 强调文字颜色 1 3 4 2" xfId="7554"/>
    <cellStyle name="60% - 强调文字颜色 1 3 5" xfId="7862"/>
    <cellStyle name="60% - 强调文字颜色 1 3 6" xfId="8732"/>
    <cellStyle name="60% - 强调文字颜色 1 3 7" xfId="8736"/>
    <cellStyle name="60% - 强调文字颜色 1 3 8" xfId="8739"/>
    <cellStyle name="60% - 强调文字颜色 1 3 9" xfId="6208"/>
    <cellStyle name="60% - 强调文字颜色 1 4" xfId="5701"/>
    <cellStyle name="60% - 强调文字颜色 1 4 10" xfId="7728"/>
    <cellStyle name="60% - 强调文字颜色 1 4 11" xfId="7734"/>
    <cellStyle name="60% - 强调文字颜色 1 4 2" xfId="7897"/>
    <cellStyle name="60% - 强调文字颜色 1 4 2 2" xfId="8759"/>
    <cellStyle name="60% - 强调文字颜色 1 4 2 2 2" xfId="11128"/>
    <cellStyle name="60% - 强调文字颜色 1 4 2 3" xfId="8762"/>
    <cellStyle name="60% - 强调文字颜色 1 4 2 3 2" xfId="9726"/>
    <cellStyle name="60% - 强调文字颜色 1 4 2 4" xfId="8765"/>
    <cellStyle name="60% - 强调文字颜色 1 4 2 5" xfId="8770"/>
    <cellStyle name="60% - 强调文字颜色 1 4 2 6" xfId="8773"/>
    <cellStyle name="60% - 强调文字颜色 1 4 2 7" xfId="5093"/>
    <cellStyle name="60% - 强调文字颜色 1 4 3" xfId="7921"/>
    <cellStyle name="60% - 强调文字颜色 1 4 3 2" xfId="7720"/>
    <cellStyle name="60% - 强调文字颜色 1 4 3 3" xfId="7927"/>
    <cellStyle name="60% - 强调文字颜色 1 4 3 4" xfId="7931"/>
    <cellStyle name="60% - 强调文字颜色 1 4 3 5" xfId="5102"/>
    <cellStyle name="60% - 强调文字颜色 1 4 3 6" xfId="5099"/>
    <cellStyle name="60% - 强调文字颜色 1 4 3 7" xfId="5098"/>
    <cellStyle name="60% - 强调文字颜色 1 4 4" xfId="7937"/>
    <cellStyle name="60% - 强调文字颜色 1 4 4 2" xfId="7740"/>
    <cellStyle name="60% - 强调文字颜色 1 4 5" xfId="7940"/>
    <cellStyle name="60% - 强调文字颜色 1 4 6" xfId="8777"/>
    <cellStyle name="60% - 强调文字颜色 1 4 7" xfId="8783"/>
    <cellStyle name="60% - 强调文字颜色 1 4 8" xfId="8790"/>
    <cellStyle name="60% - 强调文字颜色 1 4 9" xfId="7958"/>
    <cellStyle name="60% - 强调文字颜色 2 2" xfId="7961"/>
    <cellStyle name="60% - 强调文字颜色 2 2 10" xfId="8525"/>
    <cellStyle name="60% - 强调文字颜色 2 2 11" xfId="7970"/>
    <cellStyle name="60% - 强调文字颜色 2 2 2" xfId="5729"/>
    <cellStyle name="60% - 强调文字颜色 2 2 2 2" xfId="7685"/>
    <cellStyle name="60% - 强调文字颜色 2 2 2 2 2" xfId="8946"/>
    <cellStyle name="60% - 强调文字颜色 2 2 2 3" xfId="7717"/>
    <cellStyle name="60% - 强调文字颜色 2 2 2 3 2" xfId="8963"/>
    <cellStyle name="60% - 强调文字颜色 2 2 2 4" xfId="6109"/>
    <cellStyle name="60% - 强调文字颜色 2 2 2 5" xfId="6075"/>
    <cellStyle name="60% - 强调文字颜色 2 2 2 6" xfId="6053"/>
    <cellStyle name="60% - 强调文字颜色 2 2 2 7" xfId="3642"/>
    <cellStyle name="60% - 强调文字颜色 2 2 3" xfId="9536"/>
    <cellStyle name="60% - 强调文字颜色 2 2 3 2" xfId="7977"/>
    <cellStyle name="60% - 强调文字颜色 2 2 3 3" xfId="7979"/>
    <cellStyle name="60% - 强调文字颜色 2 2 3 4" xfId="7780"/>
    <cellStyle name="60% - 强调文字颜色 2 2 3 5" xfId="5065"/>
    <cellStyle name="60% - 强调文字颜色 2 2 3 6" xfId="5145"/>
    <cellStyle name="60% - 强调文字颜色 2 2 3 7" xfId="10894"/>
    <cellStyle name="60% - 强调文字颜色 2 2 4" xfId="5713"/>
    <cellStyle name="60% - 强调文字颜色 2 2 4 2" xfId="7983"/>
    <cellStyle name="60% - 强调文字颜色 2 2 5" xfId="7410"/>
    <cellStyle name="60% - 强调文字颜色 2 2 6" xfId="7424"/>
    <cellStyle name="60% - 强调文字颜色 2 2 7" xfId="7434"/>
    <cellStyle name="60% - 强调文字颜色 2 2 8" xfId="6975"/>
    <cellStyle name="60% - 强调文字颜色 2 2 9" xfId="7005"/>
    <cellStyle name="60% - 强调文字颜色 2 3" xfId="9494"/>
    <cellStyle name="60% - 强调文字颜色 2 3 10" xfId="7991"/>
    <cellStyle name="60% - 强调文字颜色 2 3 11" xfId="7995"/>
    <cellStyle name="60% - 强调文字颜色 2 3 2" xfId="8000"/>
    <cellStyle name="60% - 强调文字颜色 2 3 2 2" xfId="6947"/>
    <cellStyle name="60% - 强调文字颜色 2 3 2 2 2" xfId="6000"/>
    <cellStyle name="60% - 强调文字颜色 2 3 2 3" xfId="6801"/>
    <cellStyle name="60% - 强调文字颜色 2 3 2 3 2" xfId="7095"/>
    <cellStyle name="60% - 强调文字颜色 2 3 2 4" xfId="6595"/>
    <cellStyle name="60% - 强调文字颜色 2 3 2 5" xfId="6023"/>
    <cellStyle name="60% - 强调文字颜色 2 3 2 6" xfId="6012"/>
    <cellStyle name="60% - 强调文字颜色 2 3 2 7" xfId="5996"/>
    <cellStyle name="60% - 强调文字颜色 2 3 3" xfId="9539"/>
    <cellStyle name="60% - 强调文字颜色 2 3 3 2" xfId="7152"/>
    <cellStyle name="60% - 强调文字颜色 2 3 3 3" xfId="8007"/>
    <cellStyle name="60% - 强调文字颜色 2 3 3 4" xfId="8009"/>
    <cellStyle name="60% - 强调文字颜色 2 3 3 5" xfId="5498"/>
    <cellStyle name="60% - 强调文字颜色 2 3 3 6" xfId="5027"/>
    <cellStyle name="60% - 强调文字颜色 2 3 3 7" xfId="10902"/>
    <cellStyle name="60% - 强调文字颜色 2 3 4" xfId="5599"/>
    <cellStyle name="60% - 强调文字颜色 2 3 4 2" xfId="8011"/>
    <cellStyle name="60% - 强调文字颜色 2 3 5" xfId="6518"/>
    <cellStyle name="60% - 强调文字颜色 2 3 6" xfId="5935"/>
    <cellStyle name="60% - 强调文字颜色 2 3 7" xfId="6542"/>
    <cellStyle name="60% - 强调文字颜色 2 3 8" xfId="6564"/>
    <cellStyle name="60% - 强调文字颜色 2 3 9" xfId="5855"/>
    <cellStyle name="60% - 强调文字颜色 3 2" xfId="8015"/>
    <cellStyle name="60% - 强调文字颜色 3 2 10" xfId="9683"/>
    <cellStyle name="60% - 强调文字颜色 3 2 11" xfId="9687"/>
    <cellStyle name="60% - 强调文字颜色 3 2 2" xfId="7311"/>
    <cellStyle name="60% - 强调文字颜色 3 2 2 2" xfId="8028"/>
    <cellStyle name="60% - 强调文字颜色 3 2 2 2 2" xfId="11040"/>
    <cellStyle name="60% - 强调文字颜色 3 2 2 3" xfId="8033"/>
    <cellStyle name="60% - 强调文字颜色 3 2 2 3 2" xfId="11052"/>
    <cellStyle name="60% - 强调文字颜色 3 2 2 4" xfId="8255"/>
    <cellStyle name="60% - 强调文字颜色 3 2 2 5" xfId="8267"/>
    <cellStyle name="60% - 强调文字颜色 3 2 2 6" xfId="8298"/>
    <cellStyle name="60% - 强调文字颜色 3 2 2 7" xfId="8390"/>
    <cellStyle name="60% - 强调文字颜色 3 2 3" xfId="7426"/>
    <cellStyle name="60% - 强调文字颜色 3 2 3 2" xfId="8044"/>
    <cellStyle name="60% - 强调文字颜色 3 2 3 3" xfId="8564"/>
    <cellStyle name="60% - 强调文字颜色 3 2 3 4" xfId="7834"/>
    <cellStyle name="60% - 强调文字颜色 3 2 3 5" xfId="4870"/>
    <cellStyle name="60% - 强调文字颜色 3 2 3 6" xfId="4865"/>
    <cellStyle name="60% - 强调文字颜色 3 2 3 7" xfId="4862"/>
    <cellStyle name="60% - 强调文字颜色 3 2 4" xfId="6272"/>
    <cellStyle name="60% - 强调文字颜色 3 2 4 2" xfId="7055"/>
    <cellStyle name="60% - 强调文字颜色 3 2 5" xfId="7508"/>
    <cellStyle name="60% - 强调文字颜色 3 2 6" xfId="7512"/>
    <cellStyle name="60% - 强调文字颜色 3 2 7" xfId="7520"/>
    <cellStyle name="60% - 强调文字颜色 3 2 8" xfId="7099"/>
    <cellStyle name="60% - 强调文字颜色 3 2 9" xfId="6608"/>
    <cellStyle name="60% - 强调文字颜色 3 3" xfId="8061"/>
    <cellStyle name="60% - 强调文字颜色 3 3 10" xfId="9709"/>
    <cellStyle name="60% - 强调文字颜色 3 3 11" xfId="7413"/>
    <cellStyle name="60% - 强调文字颜色 3 3 2" xfId="8072"/>
    <cellStyle name="60% - 强调文字颜色 3 3 2 2" xfId="8079"/>
    <cellStyle name="60% - 强调文字颜色 3 3 2 2 2" xfId="8453"/>
    <cellStyle name="60% - 强调文字颜色 3 3 2 3" xfId="11555"/>
    <cellStyle name="60% - 强调文字颜色 3 3 2 3 2" xfId="11559"/>
    <cellStyle name="60% - 强调文字颜色 3 3 2 4" xfId="8087"/>
    <cellStyle name="60% - 强调文字颜色 3 3 2 5" xfId="8091"/>
    <cellStyle name="60% - 强调文字颜色 3 3 2 6" xfId="8455"/>
    <cellStyle name="60% - 强调文字颜色 3 3 2 7" xfId="8458"/>
    <cellStyle name="60% - 强调文字颜色 3 3 3" xfId="9559"/>
    <cellStyle name="60% - 强调文字颜色 3 3 3 2" xfId="8108"/>
    <cellStyle name="60% - 强调文字颜色 3 3 3 3" xfId="11564"/>
    <cellStyle name="60% - 强调文字颜色 3 3 3 4" xfId="8123"/>
    <cellStyle name="60% - 强调文字颜色 3 3 3 5" xfId="4823"/>
    <cellStyle name="60% - 强调文字颜色 3 3 3 6" xfId="4819"/>
    <cellStyle name="60% - 强调文字颜色 3 3 3 7" xfId="4815"/>
    <cellStyle name="60% - 强调文字颜色 3 3 4" xfId="6102"/>
    <cellStyle name="60% - 强调文字颜色 3 3 4 2" xfId="8126"/>
    <cellStyle name="60% - 强调文字颜色 3 3 5" xfId="7261"/>
    <cellStyle name="60% - 强调文字颜色 3 3 6" xfId="6302"/>
    <cellStyle name="60% - 强调文字颜色 3 3 7" xfId="6035"/>
    <cellStyle name="60% - 强调文字颜色 3 3 8" xfId="6920"/>
    <cellStyle name="60% - 强调文字颜色 3 3 9" xfId="6367"/>
    <cellStyle name="60% - 强调文字颜色 3 4" xfId="8130"/>
    <cellStyle name="60% - 强调文字颜色 3 4 10" xfId="9362"/>
    <cellStyle name="60% - 强调文字颜色 3 4 11" xfId="9373"/>
    <cellStyle name="60% - 强调文字颜色 3 4 2" xfId="4530"/>
    <cellStyle name="60% - 强调文字颜色 3 4 2 2" xfId="5409"/>
    <cellStyle name="60% - 强调文字颜色 3 4 2 2 2" xfId="7171"/>
    <cellStyle name="60% - 强调文字颜色 3 4 2 3" xfId="9865"/>
    <cellStyle name="60% - 强调文字颜色 3 4 2 3 2" xfId="6260"/>
    <cellStyle name="60% - 强调文字颜色 3 4 2 4" xfId="8136"/>
    <cellStyle name="60% - 强调文字颜色 3 4 2 5" xfId="4805"/>
    <cellStyle name="60% - 强调文字颜色 3 4 2 6" xfId="4801"/>
    <cellStyle name="60% - 强调文字颜色 3 4 2 7" xfId="4798"/>
    <cellStyle name="60% - 强调文字颜色 3 4 3" xfId="9563"/>
    <cellStyle name="60% - 强调文字颜色 3 4 3 2" xfId="8139"/>
    <cellStyle name="60% - 强调文字颜色 3 4 3 3" xfId="9867"/>
    <cellStyle name="60% - 强调文字颜色 3 4 3 4" xfId="5651"/>
    <cellStyle name="60% - 强调文字颜色 3 4 3 5" xfId="4340"/>
    <cellStyle name="60% - 强调文字颜色 3 4 3 6" xfId="4335"/>
    <cellStyle name="60% - 强调文字颜色 3 4 3 7" xfId="5738"/>
    <cellStyle name="60% - 强调文字颜色 3 4 4" xfId="4518"/>
    <cellStyle name="60% - 强调文字颜色 3 4 4 2" xfId="8144"/>
    <cellStyle name="60% - 强调文字颜色 3 4 5" xfId="4515"/>
    <cellStyle name="60% - 强调文字颜色 3 4 6" xfId="4510"/>
    <cellStyle name="60% - 强调文字颜色 3 4 7" xfId="5773"/>
    <cellStyle name="60% - 强调文字颜色 3 4 8" xfId="6372"/>
    <cellStyle name="60% - 强调文字颜色 3 4 9" xfId="7003"/>
    <cellStyle name="60% - 强调文字颜色 4 2" xfId="6891"/>
    <cellStyle name="60% - 强调文字颜色 4 2 10" xfId="10342"/>
    <cellStyle name="60% - 强调文字颜色 4 2 11" xfId="8149"/>
    <cellStyle name="60% - 强调文字颜色 4 2 2" xfId="6745"/>
    <cellStyle name="60% - 强调文字颜色 4 2 2 2" xfId="8077"/>
    <cellStyle name="60% - 强调文字颜色 4 2 2 2 2" xfId="7851"/>
    <cellStyle name="60% - 强调文字颜色 4 2 2 3" xfId="11809"/>
    <cellStyle name="60% - 强调文字颜色 4 2 2 3 2" xfId="7708"/>
    <cellStyle name="60% - 强调文字颜色 4 2 2 4" xfId="8083"/>
    <cellStyle name="60% - 强调文字颜色 4 2 2 5" xfId="8176"/>
    <cellStyle name="60% - 强调文字颜色 4 2 2 6" xfId="8188"/>
    <cellStyle name="60% - 强调文字颜色 4 2 2 7" xfId="8460"/>
    <cellStyle name="60% - 强调文字颜色 4 2 3" xfId="6691"/>
    <cellStyle name="60% - 强调文字颜色 4 2 3 2" xfId="8103"/>
    <cellStyle name="60% - 强调文字颜色 4 2 3 3" xfId="8260"/>
    <cellStyle name="60% - 强调文字颜色 4 2 3 4" xfId="8117"/>
    <cellStyle name="60% - 强调文字颜色 4 2 3 5" xfId="4745"/>
    <cellStyle name="60% - 强调文字颜色 4 2 3 6" xfId="7769"/>
    <cellStyle name="60% - 强调文字颜色 4 2 3 7" xfId="7817"/>
    <cellStyle name="60% - 强调文字颜色 4 2 4" xfId="6705"/>
    <cellStyle name="60% - 强调文字颜色 4 2 4 2" xfId="5560"/>
    <cellStyle name="60% - 强调文字颜色 4 2 5" xfId="8180"/>
    <cellStyle name="60% - 强调文字颜色 4 2 6" xfId="8193"/>
    <cellStyle name="60% - 强调文字颜色 4 2 7" xfId="9413"/>
    <cellStyle name="60% - 强调文字颜色 4 2 8" xfId="8165"/>
    <cellStyle name="60% - 强调文字颜色 4 2 9" xfId="8208"/>
    <cellStyle name="60% - 强调文字颜色 4 3" xfId="6694"/>
    <cellStyle name="60% - 强调文字颜色 4 3 10" xfId="7957"/>
    <cellStyle name="60% - 强调文字颜色 4 3 11" xfId="7030"/>
    <cellStyle name="60% - 强调文字颜色 4 3 2" xfId="8163"/>
    <cellStyle name="60% - 强调文字颜色 4 3 2 2" xfId="8225"/>
    <cellStyle name="60% - 强调文字颜色 4 3 2 2 2" xfId="8229"/>
    <cellStyle name="60% - 强调文字颜色 4 3 2 3" xfId="7614"/>
    <cellStyle name="60% - 强调文字颜色 4 3 2 3 2" xfId="6054"/>
    <cellStyle name="60% - 强调文字颜色 4 3 2 4" xfId="7688"/>
    <cellStyle name="60% - 强调文字颜色 4 3 2 5" xfId="7718"/>
    <cellStyle name="60% - 强调文字颜色 4 3 2 6" xfId="8231"/>
    <cellStyle name="60% - 强调文字颜色 4 3 2 7" xfId="8234"/>
    <cellStyle name="60% - 强调文字颜色 4 3 3" xfId="8206"/>
    <cellStyle name="60% - 强调文字颜色 4 3 3 2" xfId="5805"/>
    <cellStyle name="60% - 强调文字颜色 4 3 3 3" xfId="6582"/>
    <cellStyle name="60% - 强调文字颜色 4 3 3 4" xfId="6879"/>
    <cellStyle name="60% - 强调文字颜色 4 3 3 5" xfId="6890"/>
    <cellStyle name="60% - 强调文字颜色 4 3 3 6" xfId="8249"/>
    <cellStyle name="60% - 强调文字颜色 4 3 3 7" xfId="8258"/>
    <cellStyle name="60% - 强调文字颜色 4 3 4" xfId="7910"/>
    <cellStyle name="60% - 强调文字颜色 4 3 4 2" xfId="7295"/>
    <cellStyle name="60% - 强调文字颜色 4 3 5" xfId="11754"/>
    <cellStyle name="60% - 强调文字颜色 4 3 6" xfId="9454"/>
    <cellStyle name="60% - 强调文字颜色 4 3 7" xfId="9484"/>
    <cellStyle name="60% - 强调文字颜色 4 3 8" xfId="9501"/>
    <cellStyle name="60% - 强调文字颜色 4 3 9" xfId="9507"/>
    <cellStyle name="60% - 强调文字颜色 4 4" xfId="7044"/>
    <cellStyle name="60% - 强调文字颜色 4 4 10" xfId="8270"/>
    <cellStyle name="60% - 强调文字颜色 4 4 11" xfId="6783"/>
    <cellStyle name="60% - 强调文字颜色 4 4 2" xfId="5555"/>
    <cellStyle name="60% - 强调文字颜色 4 4 2 2" xfId="8273"/>
    <cellStyle name="60% - 强调文字颜色 4 4 2 2 2" xfId="8281"/>
    <cellStyle name="60% - 强调文字颜色 4 4 2 3" xfId="9911"/>
    <cellStyle name="60% - 强调文字颜色 4 4 2 3 2" xfId="8295"/>
    <cellStyle name="60% - 强调文字颜色 4 4 2 4" xfId="8305"/>
    <cellStyle name="60% - 强调文字颜色 4 4 2 5" xfId="8310"/>
    <cellStyle name="60% - 强调文字颜色 4 4 2 6" xfId="8313"/>
    <cellStyle name="60% - 强调文字颜色 4 4 2 7" xfId="9983"/>
    <cellStyle name="60% - 强调文字颜色 4 4 3" xfId="5467"/>
    <cellStyle name="60% - 强调文字颜色 4 4 3 2" xfId="7203"/>
    <cellStyle name="60% - 强调文字颜色 4 4 3 3" xfId="11223"/>
    <cellStyle name="60% - 强调文字颜色 4 4 3 4" xfId="7243"/>
    <cellStyle name="60% - 强调文字颜色 4 4 3 5" xfId="6153"/>
    <cellStyle name="60% - 强调文字颜色 4 4 3 6" xfId="6916"/>
    <cellStyle name="60% - 强调文字颜色 4 4 3 7" xfId="6456"/>
    <cellStyle name="60% - 强调文字颜色 4 4 4" xfId="5460"/>
    <cellStyle name="60% - 强调文字颜色 4 4 4 2" xfId="7355"/>
    <cellStyle name="60% - 强调文字颜色 4 4 5" xfId="5746"/>
    <cellStyle name="60% - 强调文字颜色 4 4 6" xfId="6056"/>
    <cellStyle name="60% - 强调文字颜色 4 4 7" xfId="9555"/>
    <cellStyle name="60% - 强调文字颜色 4 4 8" xfId="9567"/>
    <cellStyle name="60% - 强调文字颜色 4 4 9" xfId="9571"/>
    <cellStyle name="60% - 强调文字颜色 5 2" xfId="8169"/>
    <cellStyle name="60% - 强调文字颜色 5 2 10" xfId="10198"/>
    <cellStyle name="60% - 强调文字颜色 5 2 11" xfId="10210"/>
    <cellStyle name="60% - 强调文字颜色 5 2 2" xfId="8227"/>
    <cellStyle name="60% - 强调文字颜色 5 2 2 2" xfId="5204"/>
    <cellStyle name="60% - 强调文字颜色 5 2 2 2 2" xfId="11072"/>
    <cellStyle name="60% - 强调文字颜色 5 2 2 3" xfId="5196"/>
    <cellStyle name="60% - 强调文字颜色 5 2 2 3 2" xfId="8320"/>
    <cellStyle name="60% - 强调文字颜色 5 2 2 4" xfId="5192"/>
    <cellStyle name="60% - 强调文字颜色 5 2 2 5" xfId="6477"/>
    <cellStyle name="60% - 强调文字颜色 5 2 2 6" xfId="6709"/>
    <cellStyle name="60% - 强调文字颜色 5 2 2 7" xfId="10692"/>
    <cellStyle name="60% - 强调文字颜色 5 2 3" xfId="7616"/>
    <cellStyle name="60% - 强调文字颜色 5 2 3 2" xfId="7870"/>
    <cellStyle name="60% - 强调文字颜色 5 2 3 3" xfId="7882"/>
    <cellStyle name="60% - 强调文字颜色 5 2 3 4" xfId="7891"/>
    <cellStyle name="60% - 强调文字颜色 5 2 3 5" xfId="7034"/>
    <cellStyle name="60% - 强调文字颜色 5 2 3 6" xfId="8557"/>
    <cellStyle name="60% - 强调文字颜色 5 2 3 7" xfId="10699"/>
    <cellStyle name="60% - 强调文字颜色 5 2 4" xfId="7692"/>
    <cellStyle name="60% - 强调文字颜色 5 2 4 2" xfId="7394"/>
    <cellStyle name="60% - 强调文字颜色 5 2 5" xfId="8779"/>
    <cellStyle name="60% - 强调文字颜色 5 2 6" xfId="8788"/>
    <cellStyle name="60% - 强调文字颜色 5 2 7" xfId="8238"/>
    <cellStyle name="60% - 强调文字颜色 5 2 8" xfId="5591"/>
    <cellStyle name="60% - 强调文字颜色 5 2 9" xfId="5567"/>
    <cellStyle name="60% - 强调文字颜色 5 3" xfId="8214"/>
    <cellStyle name="60% - 强调文字颜色 5 3 10" xfId="7818"/>
    <cellStyle name="60% - 强调文字颜色 5 3 11" xfId="6327"/>
    <cellStyle name="60% - 强调文字颜色 5 3 2" xfId="8243"/>
    <cellStyle name="60% - 强调文字颜色 5 3 2 2" xfId="4664"/>
    <cellStyle name="60% - 强调文字颜色 5 3 2 2 2" xfId="4660"/>
    <cellStyle name="60% - 强调文字颜色 5 3 2 3" xfId="10883"/>
    <cellStyle name="60% - 强调文字颜色 5 3 2 3 2" xfId="4630"/>
    <cellStyle name="60% - 强调文字颜色 5 3 2 4" xfId="5217"/>
    <cellStyle name="60% - 强调文字颜色 5 3 2 5" xfId="5214"/>
    <cellStyle name="60% - 强调文字颜色 5 3 2 6" xfId="3956"/>
    <cellStyle name="60% - 强调文字颜色 5 3 2 7" xfId="10751"/>
    <cellStyle name="60% - 强调文字颜色 5 3 3" xfId="8247"/>
    <cellStyle name="60% - 强调文字颜色 5 3 3 2" xfId="4593"/>
    <cellStyle name="60% - 强调文字颜色 5 3 3 3" xfId="6525"/>
    <cellStyle name="60% - 强调文字颜色 5 3 3 4" xfId="5200"/>
    <cellStyle name="60% - 强调文字颜色 5 3 3 5" xfId="4577"/>
    <cellStyle name="60% - 强调文字颜色 5 3 3 6" xfId="4572"/>
    <cellStyle name="60% - 强调文字颜色 5 3 3 7" xfId="10768"/>
    <cellStyle name="60% - 强调文字颜色 5 3 4" xfId="8026"/>
    <cellStyle name="60% - 强调文字颜色 5 3 4 2" xfId="8387"/>
    <cellStyle name="60% - 强调文字颜色 5 3 5" xfId="11786"/>
    <cellStyle name="60% - 强调文字颜色 5 3 6" xfId="8256"/>
    <cellStyle name="60% - 强调文字颜色 5 3 7" xfId="8268"/>
    <cellStyle name="60% - 强调文字颜色 5 3 8" xfId="5685"/>
    <cellStyle name="60% - 强调文字颜色 5 3 9" xfId="5872"/>
    <cellStyle name="60% - 强调文字颜色 5 4" xfId="7918"/>
    <cellStyle name="60% - 强调文字颜色 5 4 10" xfId="8394"/>
    <cellStyle name="60% - 强调文字颜色 5 4 11" xfId="8397"/>
    <cellStyle name="60% - 强调文字颜色 5 4 2" xfId="8269"/>
    <cellStyle name="60% - 强调文字颜色 5 4 2 2" xfId="4969"/>
    <cellStyle name="60% - 强调文字颜色 5 4 2 2 2" xfId="5582"/>
    <cellStyle name="60% - 强调文字颜色 5 4 2 3" xfId="9949"/>
    <cellStyle name="60% - 强调文字颜色 5 4 2 3 2" xfId="6719"/>
    <cellStyle name="60% - 强调文字颜色 5 4 2 4" xfId="4957"/>
    <cellStyle name="60% - 强调文字颜色 5 4 2 5" xfId="6162"/>
    <cellStyle name="60% - 强调文字颜色 5 4 2 6" xfId="6133"/>
    <cellStyle name="60% - 强调文字颜色 5 4 2 7" xfId="10817"/>
    <cellStyle name="60% - 强调文字颜色 5 4 3" xfId="6017"/>
    <cellStyle name="60% - 强调文字颜色 5 4 3 2" xfId="6996"/>
    <cellStyle name="60% - 强调文字颜色 5 4 3 3" xfId="11370"/>
    <cellStyle name="60% - 强调文字颜色 5 4 3 4" xfId="11375"/>
    <cellStyle name="60% - 强调文字颜色 5 4 3 5" xfId="11379"/>
    <cellStyle name="60% - 强调文字颜色 5 4 3 6" xfId="6464"/>
    <cellStyle name="60% - 强调文字颜色 5 4 3 7" xfId="10830"/>
    <cellStyle name="60% - 强调文字颜色 5 4 4" xfId="8042"/>
    <cellStyle name="60% - 强调文字颜色 5 4 4 2" xfId="7568"/>
    <cellStyle name="60% - 强调文字颜色 5 4 5" xfId="8046"/>
    <cellStyle name="60% - 强调文字颜色 5 4 6" xfId="7831"/>
    <cellStyle name="60% - 强调文字颜色 5 4 7" xfId="8048"/>
    <cellStyle name="60% - 强调文字颜色 5 4 8" xfId="3635"/>
    <cellStyle name="60% - 强调文字颜色 5 4 9" xfId="8053"/>
    <cellStyle name="60% - 强调文字颜色 6 2" xfId="7073"/>
    <cellStyle name="60% - 强调文字颜色 6 2 10" xfId="8405"/>
    <cellStyle name="60% - 强调文字颜色 6 2 11" xfId="8406"/>
    <cellStyle name="60% - 强调文字颜色 6 2 2" xfId="8280"/>
    <cellStyle name="60% - 强调文字颜色 6 2 2 2" xfId="8287"/>
    <cellStyle name="60% - 强调文字颜色 6 2 2 2 2" xfId="6423"/>
    <cellStyle name="60% - 强调文字颜色 6 2 2 3" xfId="8409"/>
    <cellStyle name="60% - 强调文字颜色 6 2 2 3 2" xfId="6791"/>
    <cellStyle name="60% - 强调文字颜色 6 2 2 4" xfId="8412"/>
    <cellStyle name="60% - 强调文字颜色 6 2 2 5" xfId="8414"/>
    <cellStyle name="60% - 强调文字颜色 6 2 2 6" xfId="8416"/>
    <cellStyle name="60% - 强调文字颜色 6 2 2 7" xfId="10900"/>
    <cellStyle name="60% - 强调文字颜色 6 2 3" xfId="8294"/>
    <cellStyle name="60% - 强调文字颜色 6 2 3 2" xfId="8304"/>
    <cellStyle name="60% - 强调文字颜色 6 2 3 3" xfId="7021"/>
    <cellStyle name="60% - 强调文字颜色 6 2 3 4" xfId="5373"/>
    <cellStyle name="60% - 强调文字颜色 6 2 3 5" xfId="4610"/>
    <cellStyle name="60% - 强调文字颜色 6 2 3 6" xfId="7826"/>
    <cellStyle name="60% - 强调文字颜色 6 2 3 7" xfId="10908"/>
    <cellStyle name="60% - 强调文字颜色 6 2 4" xfId="8309"/>
    <cellStyle name="60% - 强调文字颜色 6 2 4 2" xfId="7809"/>
    <cellStyle name="60% - 强调文字颜色 6 2 5" xfId="11806"/>
    <cellStyle name="60% - 强调文字颜色 6 2 6" xfId="8315"/>
    <cellStyle name="60% - 强调文字颜色 6 2 7" xfId="8318"/>
    <cellStyle name="60% - 强调文字颜色 6 2 8" xfId="6813"/>
    <cellStyle name="60% - 强调文字颜色 6 2 9" xfId="5450"/>
    <cellStyle name="60% - 强调文字颜色 6 3" xfId="5791"/>
    <cellStyle name="60% - 强调文字颜色 6 3 10" xfId="7840"/>
    <cellStyle name="60% - 强调文字颜色 6 3 11" xfId="7846"/>
    <cellStyle name="60% - 强调文字颜色 6 3 2" xfId="7212"/>
    <cellStyle name="60% - 强调文字颜色 6 3 2 2" xfId="6284"/>
    <cellStyle name="60% - 强调文字颜色 6 3 2 2 2" xfId="8392"/>
    <cellStyle name="60% - 强调文字颜色 6 3 2 3" xfId="8425"/>
    <cellStyle name="60% - 强调文字颜色 6 3 2 3 2" xfId="8057"/>
    <cellStyle name="60% - 强调文字颜色 6 3 2 4" xfId="8431"/>
    <cellStyle name="60% - 强调文字颜色 6 3 2 5" xfId="8436"/>
    <cellStyle name="60% - 强调文字颜色 6 3 2 6" xfId="6296"/>
    <cellStyle name="60% - 强调文字颜色 6 3 2 7" xfId="10927"/>
    <cellStyle name="60% - 强调文字颜色 6 3 3" xfId="7230"/>
    <cellStyle name="60% - 强调文字颜色 6 3 3 2" xfId="8438"/>
    <cellStyle name="60% - 强调文字颜色 6 3 3 3" xfId="8442"/>
    <cellStyle name="60% - 强调文字颜色 6 3 3 4" xfId="8448"/>
    <cellStyle name="60% - 强调文字颜色 6 3 3 5" xfId="8451"/>
    <cellStyle name="60% - 强调文字颜色 6 3 3 6" xfId="6226"/>
    <cellStyle name="60% - 强调文字颜色 6 3 3 7" xfId="10931"/>
    <cellStyle name="60% - 强调文字颜色 6 3 4" xfId="8078"/>
    <cellStyle name="60% - 强调文字颜色 6 3 4 2" xfId="7850"/>
    <cellStyle name="60% - 强调文字颜色 6 3 5" xfId="11810"/>
    <cellStyle name="60% - 强调文字颜色 6 3 6" xfId="8084"/>
    <cellStyle name="60% - 强调文字颜色 6 3 7" xfId="8175"/>
    <cellStyle name="60% - 强调文字颜色 6 3 8" xfId="8187"/>
    <cellStyle name="60% - 强调文字颜色 6 3 9" xfId="8461"/>
    <cellStyle name="60% - 强调文字颜色 6 4" xfId="6451"/>
    <cellStyle name="60% - 强调文字颜色 6 4 10" xfId="8463"/>
    <cellStyle name="60% - 强调文字颜色 6 4 11" xfId="8464"/>
    <cellStyle name="60% - 强调文字颜色 6 4 2" xfId="8527"/>
    <cellStyle name="60% - 强调文字颜色 6 4 2 2" xfId="6483"/>
    <cellStyle name="60% - 强调文字颜色 6 4 2 2 2" xfId="3962"/>
    <cellStyle name="60% - 强调文字颜色 6 4 2 3" xfId="6714"/>
    <cellStyle name="60% - 强调文字颜色 6 4 2 3 2" xfId="7107"/>
    <cellStyle name="60% - 强调文字颜色 6 4 2 4" xfId="7475"/>
    <cellStyle name="60% - 强调文字颜色 6 4 2 5" xfId="7493"/>
    <cellStyle name="60% - 强调文字颜色 6 4 2 6" xfId="7657"/>
    <cellStyle name="60% - 强调文字颜色 6 4 2 7" xfId="6067"/>
    <cellStyle name="60% - 强调文字颜色 6 4 3" xfId="6900"/>
    <cellStyle name="60% - 强调文字颜色 6 4 3 2" xfId="3710"/>
    <cellStyle name="60% - 强调文字颜色 6 4 3 3" xfId="11418"/>
    <cellStyle name="60% - 强调文字颜色 6 4 3 4" xfId="11420"/>
    <cellStyle name="60% - 强调文字颜色 6 4 3 5" xfId="11422"/>
    <cellStyle name="60% - 强调文字颜色 6 4 3 6" xfId="11425"/>
    <cellStyle name="60% - 强调文字颜色 6 4 3 7" xfId="11427"/>
    <cellStyle name="60% - 强调文字颜色 6 4 4" xfId="8104"/>
    <cellStyle name="60% - 强调文字颜色 6 4 4 2" xfId="7928"/>
    <cellStyle name="60% - 强调文字颜色 6 4 5" xfId="8261"/>
    <cellStyle name="60% - 强调文字颜色 6 4 6" xfId="8118"/>
    <cellStyle name="60% - 强调文字颜色 6 4 7" xfId="4744"/>
    <cellStyle name="60% - 强调文字颜色 6 4 8" xfId="7770"/>
    <cellStyle name="60% - 强调文字颜色 6 4 9" xfId="7819"/>
    <cellStyle name="e鯪9Y_x000b_" xfId="6799"/>
    <cellStyle name="e鯪9Y_x000b_ 10" xfId="6011"/>
    <cellStyle name="e鯪9Y_x000b_ 11" xfId="5995"/>
    <cellStyle name="e鯪9Y_x000b_ 2" xfId="7314"/>
    <cellStyle name="e鯪9Y_x000b_ 2 2" xfId="7585"/>
    <cellStyle name="e鯪9Y_x000b_ 2 2 2" xfId="7701"/>
    <cellStyle name="e鯪9Y_x000b_ 2 3" xfId="7592"/>
    <cellStyle name="e鯪9Y_x000b_ 2 4" xfId="7598"/>
    <cellStyle name="e鯪9Y_x000b_ 2 5" xfId="7606"/>
    <cellStyle name="e鯪9Y_x000b_ 2 6" xfId="7608"/>
    <cellStyle name="e鯪9Y_x000b_ 2 7" xfId="7984"/>
    <cellStyle name="e鯪9Y_x000b_ 3" xfId="8474"/>
    <cellStyle name="e鯪9Y_x000b_ 3 2" xfId="8481"/>
    <cellStyle name="e鯪9Y_x000b_ 3 3" xfId="8482"/>
    <cellStyle name="e鯪9Y_x000b_ 3 4" xfId="8484"/>
    <cellStyle name="e鯪9Y_x000b_ 3 5" xfId="8487"/>
    <cellStyle name="e鯪9Y_x000b_ 3 6" xfId="6385"/>
    <cellStyle name="e鯪9Y_x000b_ 3 7" xfId="7551"/>
    <cellStyle name="e鯪9Y_x000b_ 4" xfId="8489"/>
    <cellStyle name="e鯪9Y_x000b_ 4 2" xfId="8491"/>
    <cellStyle name="e鯪9Y_x000b_ 5" xfId="4087"/>
    <cellStyle name="e鯪9Y_x000b_ 6" xfId="11218"/>
    <cellStyle name="e鯪9Y_x000b_ 7" xfId="7874"/>
    <cellStyle name="e鯪9Y_x000b_ 8" xfId="8174"/>
    <cellStyle name="e鯪9Y_x000b_ 9" xfId="8186"/>
    <cellStyle name="e鯪9Y_x005f_x000b_" xfId="7110"/>
    <cellStyle name="百分比 2" xfId="7132"/>
    <cellStyle name="百分比 2 10" xfId="7794"/>
    <cellStyle name="百分比 2 11" xfId="7648"/>
    <cellStyle name="百分比 2 12" xfId="7667"/>
    <cellStyle name="百分比 2 2" xfId="6223"/>
    <cellStyle name="百分比 2 2 2" xfId="7367"/>
    <cellStyle name="百分比 2 2 2 2" xfId="8498"/>
    <cellStyle name="百分比 2 2 2 2 2" xfId="11124"/>
    <cellStyle name="百分比 2 2 2 3" xfId="8506"/>
    <cellStyle name="百分比 2 2 3" xfId="8066"/>
    <cellStyle name="百分比 2 2 3 2" xfId="6622"/>
    <cellStyle name="百分比 2 2 4" xfId="8514"/>
    <cellStyle name="百分比 2 2 5" xfId="8517"/>
    <cellStyle name="百分比 2 2 6" xfId="8535"/>
    <cellStyle name="百分比 2 2 7" xfId="8515"/>
    <cellStyle name="百分比 2 2 8" xfId="8516"/>
    <cellStyle name="百分比 2 2 9" xfId="4436"/>
    <cellStyle name="百分比 2 3" xfId="5406"/>
    <cellStyle name="百分比 2 3 10" xfId="11169"/>
    <cellStyle name="百分比 2 3 11" xfId="5888"/>
    <cellStyle name="百分比 2 3 2" xfId="6204"/>
    <cellStyle name="百分比 2 3 2 2" xfId="7914"/>
    <cellStyle name="百分比 2 3 2 2 2" xfId="11185"/>
    <cellStyle name="百分比 2 3 2 3" xfId="7418"/>
    <cellStyle name="百分比 2 3 2 3 2" xfId="11188"/>
    <cellStyle name="百分比 2 3 2 4" xfId="7429"/>
    <cellStyle name="百分比 2 3 2 5" xfId="7441"/>
    <cellStyle name="百分比 2 3 2 6" xfId="7451"/>
    <cellStyle name="百分比 2 3 2 7" xfId="7461"/>
    <cellStyle name="百分比 2 3 3" xfId="8521"/>
    <cellStyle name="百分比 2 3 3 2" xfId="7448"/>
    <cellStyle name="百分比 2 3 3 2 2" xfId="11197"/>
    <cellStyle name="百分比 2 3 3 3" xfId="7458"/>
    <cellStyle name="百分比 2 3 3 4" xfId="6639"/>
    <cellStyle name="百分比 2 3 3 5" xfId="7176"/>
    <cellStyle name="百分比 2 3 3 6" xfId="8528"/>
    <cellStyle name="百分比 2 3 3 7" xfId="8530"/>
    <cellStyle name="百分比 2 3 4" xfId="8549"/>
    <cellStyle name="百分比 2 3 4 2" xfId="7125"/>
    <cellStyle name="百分比 2 3 5" xfId="8553"/>
    <cellStyle name="百分比 2 3 6" xfId="8562"/>
    <cellStyle name="百分比 2 3 7" xfId="8533"/>
    <cellStyle name="百分比 2 3 8" xfId="7993"/>
    <cellStyle name="百分比 2 3 9" xfId="7996"/>
    <cellStyle name="百分比 2 4" xfId="3618"/>
    <cellStyle name="百分比 2 4 2" xfId="8538"/>
    <cellStyle name="百分比 2 4 2 2" xfId="10788"/>
    <cellStyle name="百分比 2 4 3" xfId="10793"/>
    <cellStyle name="百分比 2 4 4" xfId="10797"/>
    <cellStyle name="百分比 2 4 5" xfId="10803"/>
    <cellStyle name="百分比 2 4 6" xfId="10812"/>
    <cellStyle name="百分比 2 4 7" xfId="10815"/>
    <cellStyle name="百分比 2 4 8" xfId="8546"/>
    <cellStyle name="百分比 2 5" xfId="3615"/>
    <cellStyle name="百分比 2 5 2" xfId="9729"/>
    <cellStyle name="百分比 2 6" xfId="5554"/>
    <cellStyle name="百分比 2 7" xfId="5466"/>
    <cellStyle name="百分比 2 8" xfId="8228"/>
    <cellStyle name="百分比 2 9" xfId="6570"/>
    <cellStyle name="百分比 3" xfId="7156"/>
    <cellStyle name="百分比 3 10" xfId="8060"/>
    <cellStyle name="百分比 3 11" xfId="8547"/>
    <cellStyle name="百分比 3 2" xfId="3612"/>
    <cellStyle name="百分比 3 2 2" xfId="7124"/>
    <cellStyle name="百分比 3 2 2 2" xfId="11313"/>
    <cellStyle name="百分比 3 2 2 3" xfId="11316"/>
    <cellStyle name="百分比 3 2 3" xfId="8230"/>
    <cellStyle name="百分比 3 2 4" xfId="8319"/>
    <cellStyle name="百分比 3 2 5" xfId="8328"/>
    <cellStyle name="百分比 3 2 6" xfId="8335"/>
    <cellStyle name="百分比 3 2 7" xfId="8336"/>
    <cellStyle name="百分比 3 2 8" xfId="8552"/>
    <cellStyle name="百分比 3 2 9" xfId="5926"/>
    <cellStyle name="百分比 3 3" xfId="8556"/>
    <cellStyle name="百分比 3 3 2" xfId="7863"/>
    <cellStyle name="百分比 3 3 2 2" xfId="11387"/>
    <cellStyle name="百分比 3 3 3" xfId="7871"/>
    <cellStyle name="百分比 3 3 4" xfId="7885"/>
    <cellStyle name="百分比 3 3 5" xfId="7892"/>
    <cellStyle name="百分比 3 3 6" xfId="7895"/>
    <cellStyle name="百分比 3 3 7" xfId="8558"/>
    <cellStyle name="百分比 3 3 8" xfId="8560"/>
    <cellStyle name="百分比 3 4" xfId="8563"/>
    <cellStyle name="百分比 3 4 2" xfId="7942"/>
    <cellStyle name="百分比 3 5" xfId="8531"/>
    <cellStyle name="百分比 3 6" xfId="8566"/>
    <cellStyle name="百分比 3 7" xfId="8568"/>
    <cellStyle name="百分比 3 8" xfId="8571"/>
    <cellStyle name="百分比 3 9" xfId="8572"/>
    <cellStyle name="百分比 4" xfId="4166"/>
    <cellStyle name="百分比 4 10" xfId="8576"/>
    <cellStyle name="百分比 4 11" xfId="6514"/>
    <cellStyle name="百分比 4 12" xfId="7113"/>
    <cellStyle name="百分比 4 2" xfId="6953"/>
    <cellStyle name="百分比 4 2 10" xfId="5481"/>
    <cellStyle name="百分比 4 2 11" xfId="8580"/>
    <cellStyle name="百分比 4 2 2" xfId="6555"/>
    <cellStyle name="百分比 4 2 2 2" xfId="6767"/>
    <cellStyle name="百分比 4 2 2 2 2" xfId="7365"/>
    <cellStyle name="百分比 4 2 2 2 2 2" xfId="6700"/>
    <cellStyle name="百分比 4 2 2 2 3" xfId="6896"/>
    <cellStyle name="百分比 4 2 2 3" xfId="6393"/>
    <cellStyle name="百分比 4 2 2 3 2" xfId="6774"/>
    <cellStyle name="百分比 4 2 2 4" xfId="4772"/>
    <cellStyle name="百分比 4 2 2 5" xfId="4769"/>
    <cellStyle name="百分比 4 2 2 6" xfId="4764"/>
    <cellStyle name="百分比 4 2 2 7" xfId="4423"/>
    <cellStyle name="百分比 4 2 2 8" xfId="4356"/>
    <cellStyle name="百分比 4 2 2 9" xfId="4350"/>
    <cellStyle name="百分比 4 2 3" xfId="8339"/>
    <cellStyle name="百分比 4 2 3 2" xfId="5858"/>
    <cellStyle name="百分比 4 2 3 3" xfId="6794"/>
    <cellStyle name="百分比 4 2 3 4" xfId="7262"/>
    <cellStyle name="百分比 4 2 3 5" xfId="6576"/>
    <cellStyle name="百分比 4 2 3 6" xfId="4208"/>
    <cellStyle name="百分比 4 2 3 7" xfId="4205"/>
    <cellStyle name="百分比 4 2 3 8" xfId="6200"/>
    <cellStyle name="百分比 4 2 4" xfId="6403"/>
    <cellStyle name="百分比 4 2 5" xfId="8348"/>
    <cellStyle name="百分比 4 2 6" xfId="8354"/>
    <cellStyle name="百分比 4 2 7" xfId="8355"/>
    <cellStyle name="百分比 4 2 8" xfId="6775"/>
    <cellStyle name="百分比 4 2 9" xfId="9985"/>
    <cellStyle name="百分比 4 3" xfId="6088"/>
    <cellStyle name="百分比 4 3 2" xfId="5842"/>
    <cellStyle name="百分比 4 3 2 2" xfId="6758"/>
    <cellStyle name="百分比 4 3 2 2 2" xfId="5628"/>
    <cellStyle name="百分比 4 3 2 3" xfId="6156"/>
    <cellStyle name="百分比 4 3 3" xfId="8364"/>
    <cellStyle name="百分比 4 3 3 2" xfId="7484"/>
    <cellStyle name="百分比 4 3 4" xfId="8374"/>
    <cellStyle name="百分比 4 3 5" xfId="8377"/>
    <cellStyle name="百分比 4 3 6" xfId="7994"/>
    <cellStyle name="百分比 4 3 7" xfId="7997"/>
    <cellStyle name="百分比 4 3 8" xfId="8379"/>
    <cellStyle name="百分比 4 3 9" xfId="5874"/>
    <cellStyle name="百分比 4 4" xfId="8539"/>
    <cellStyle name="百分比 4 4 2" xfId="9331"/>
    <cellStyle name="百分比 4 4 3" xfId="9335"/>
    <cellStyle name="百分比 4 4 4" xfId="9338"/>
    <cellStyle name="百分比 4 4 5" xfId="9343"/>
    <cellStyle name="百分比 4 4 6" xfId="9349"/>
    <cellStyle name="百分比 4 4 7" xfId="9357"/>
    <cellStyle name="百分比 4 4 8" xfId="5946"/>
    <cellStyle name="百分比 4 5" xfId="8542"/>
    <cellStyle name="百分比 4 6" xfId="8543"/>
    <cellStyle name="百分比 4 7" xfId="5334"/>
    <cellStyle name="百分比 4 8" xfId="5333"/>
    <cellStyle name="百分比 4 9" xfId="5330"/>
    <cellStyle name="百分比 5" xfId="4148"/>
    <cellStyle name="百分比 5 2" xfId="5327"/>
    <cellStyle name="百分比 5 2 2" xfId="6859"/>
    <cellStyle name="百分比 5 2 3" xfId="8398"/>
    <cellStyle name="百分比 5 3" xfId="5324"/>
    <cellStyle name="百分比 5 3 2" xfId="6965"/>
    <cellStyle name="百分比 5 4" xfId="5323"/>
    <cellStyle name="标题 1 2" xfId="6907"/>
    <cellStyle name="标题 1 2 10" xfId="5449"/>
    <cellStyle name="标题 1 2 11" xfId="5322"/>
    <cellStyle name="标题 1 2 2" xfId="5316"/>
    <cellStyle name="标题 1 2 2 2" xfId="5313"/>
    <cellStyle name="标题 1 2 2 2 2" xfId="5310"/>
    <cellStyle name="标题 1 2 2 3" xfId="3683"/>
    <cellStyle name="标题 1 2 2 4" xfId="5303"/>
    <cellStyle name="标题 1 2 2 5" xfId="4418"/>
    <cellStyle name="标题 1 2 2 6" xfId="10174"/>
    <cellStyle name="标题 1 2 2 7" xfId="5294"/>
    <cellStyle name="标题 1 2 3" xfId="5881"/>
    <cellStyle name="标题 1 2 3 2" xfId="6044"/>
    <cellStyle name="标题 1 2 3 3" xfId="7189"/>
    <cellStyle name="标题 1 2 3 4" xfId="7254"/>
    <cellStyle name="标题 1 2 3 5" xfId="5282"/>
    <cellStyle name="标题 1 2 3 6" xfId="10178"/>
    <cellStyle name="标题 1 2 3 7" xfId="5279"/>
    <cellStyle name="标题 1 2 4" xfId="5688"/>
    <cellStyle name="标题 1 2 4 2" xfId="6213"/>
    <cellStyle name="标题 1 2 5" xfId="5272"/>
    <cellStyle name="标题 1 2 6" xfId="7174"/>
    <cellStyle name="标题 1 2 7" xfId="5271"/>
    <cellStyle name="标题 1 2 8" xfId="5269"/>
    <cellStyle name="标题 1 2 9" xfId="5267"/>
    <cellStyle name="标题 1 3" xfId="7696"/>
    <cellStyle name="标题 1 3 10" xfId="9395"/>
    <cellStyle name="标题 1 3 11" xfId="9405"/>
    <cellStyle name="标题 1 3 2" xfId="5266"/>
    <cellStyle name="标题 1 3 2 2" xfId="7024"/>
    <cellStyle name="标题 1 3 2 2 2" xfId="5801"/>
    <cellStyle name="标题 1 3 2 3" xfId="3652"/>
    <cellStyle name="标题 1 3 2 4" xfId="6836"/>
    <cellStyle name="标题 1 3 2 5" xfId="5258"/>
    <cellStyle name="标题 1 3 2 6" xfId="10191"/>
    <cellStyle name="标题 1 3 2 7" xfId="5253"/>
    <cellStyle name="标题 1 3 3" xfId="5251"/>
    <cellStyle name="标题 1 3 3 2" xfId="6950"/>
    <cellStyle name="标题 1 3 3 3" xfId="6617"/>
    <cellStyle name="标题 1 3 3 4" xfId="5248"/>
    <cellStyle name="标题 1 3 3 5" xfId="5247"/>
    <cellStyle name="标题 1 3 3 6" xfId="10201"/>
    <cellStyle name="标题 1 3 3 7" xfId="5245"/>
    <cellStyle name="标题 1 3 4" xfId="5244"/>
    <cellStyle name="标题 1 3 4 2" xfId="8956"/>
    <cellStyle name="标题 1 3 5" xfId="5243"/>
    <cellStyle name="标题 1 3 6" xfId="5242"/>
    <cellStyle name="标题 1 3 7" xfId="5241"/>
    <cellStyle name="标题 1 3 8" xfId="5239"/>
    <cellStyle name="标题 1 3 9" xfId="5581"/>
    <cellStyle name="标题 1 4" xfId="6314"/>
    <cellStyle name="标题 1 4 10" xfId="11015"/>
    <cellStyle name="标题 1 4 11" xfId="11752"/>
    <cellStyle name="标题 1 4 2" xfId="5238"/>
    <cellStyle name="标题 1 4 2 2" xfId="5234"/>
    <cellStyle name="标题 1 4 2 2 2" xfId="5815"/>
    <cellStyle name="标题 1 4 2 3" xfId="3933"/>
    <cellStyle name="标题 1 4 2 4" xfId="9410"/>
    <cellStyle name="标题 1 4 2 5" xfId="5079"/>
    <cellStyle name="标题 1 4 2 6" xfId="5230"/>
    <cellStyle name="标题 1 4 2 7" xfId="9432"/>
    <cellStyle name="标题 1 4 3" xfId="5224"/>
    <cellStyle name="标题 1 4 3 2" xfId="5221"/>
    <cellStyle name="标题 1 4 3 3" xfId="9451"/>
    <cellStyle name="标题 1 4 3 4" xfId="9482"/>
    <cellStyle name="标题 1 4 3 5" xfId="9499"/>
    <cellStyle name="标题 1 4 3 6" xfId="9505"/>
    <cellStyle name="标题 1 4 3 7" xfId="9509"/>
    <cellStyle name="标题 1 4 4" xfId="5202"/>
    <cellStyle name="标题 1 4 4 2" xfId="9007"/>
    <cellStyle name="标题 1 4 5" xfId="5193"/>
    <cellStyle name="标题 1 4 6" xfId="5191"/>
    <cellStyle name="标题 1 4 7" xfId="6476"/>
    <cellStyle name="标题 1 4 8" xfId="6708"/>
    <cellStyle name="标题 1 4 9" xfId="6720"/>
    <cellStyle name="标题 2 2" xfId="6147"/>
    <cellStyle name="标题 2 2 10" xfId="6987"/>
    <cellStyle name="标题 2 2 11" xfId="7068"/>
    <cellStyle name="标题 2 2 2" xfId="6333"/>
    <cellStyle name="标题 2 2 2 2" xfId="8706"/>
    <cellStyle name="标题 2 2 2 2 2" xfId="7955"/>
    <cellStyle name="标题 2 2 2 3" xfId="8709"/>
    <cellStyle name="标题 2 2 2 3 2" xfId="5186"/>
    <cellStyle name="标题 2 2 2 4" xfId="6168"/>
    <cellStyle name="标题 2 2 2 5" xfId="6159"/>
    <cellStyle name="标题 2 2 2 6" xfId="10641"/>
    <cellStyle name="标题 2 2 2 7" xfId="10873"/>
    <cellStyle name="标题 2 2 3" xfId="5162"/>
    <cellStyle name="标题 2 2 3 2" xfId="8717"/>
    <cellStyle name="标题 2 2 3 3" xfId="8721"/>
    <cellStyle name="标题 2 2 3 4" xfId="5990"/>
    <cellStyle name="标题 2 2 3 5" xfId="8726"/>
    <cellStyle name="标题 2 2 3 6" xfId="4840"/>
    <cellStyle name="标题 2 2 3 7" xfId="4837"/>
    <cellStyle name="标题 2 2 4" xfId="5160"/>
    <cellStyle name="标题 2 2 4 2" xfId="7159"/>
    <cellStyle name="标题 2 2 5" xfId="4784"/>
    <cellStyle name="标题 2 2 6" xfId="5153"/>
    <cellStyle name="标题 2 2 7" xfId="7723"/>
    <cellStyle name="标题 2 2 8" xfId="7729"/>
    <cellStyle name="标题 2 2 9" xfId="5147"/>
    <cellStyle name="标题 2 3" xfId="6910"/>
    <cellStyle name="标题 2 3 10" xfId="5146"/>
    <cellStyle name="标题 2 3 11" xfId="7562"/>
    <cellStyle name="标题 2 3 2" xfId="7541"/>
    <cellStyle name="标题 2 3 2 2" xfId="8749"/>
    <cellStyle name="标题 2 3 2 2 2" xfId="6293"/>
    <cellStyle name="标题 2 3 2 3" xfId="8753"/>
    <cellStyle name="标题 2 3 2 4" xfId="8757"/>
    <cellStyle name="标题 2 3 2 5" xfId="6490"/>
    <cellStyle name="标题 2 3 2 6" xfId="9721"/>
    <cellStyle name="标题 2 3 2 7" xfId="9724"/>
    <cellStyle name="标题 2 3 3" xfId="5138"/>
    <cellStyle name="标题 2 3 3 2" xfId="8766"/>
    <cellStyle name="标题 2 3 3 3" xfId="8771"/>
    <cellStyle name="标题 2 3 3 4" xfId="8774"/>
    <cellStyle name="标题 2 3 3 5" xfId="5094"/>
    <cellStyle name="标题 2 3 3 6" xfId="4729"/>
    <cellStyle name="标题 2 3 3 7" xfId="4726"/>
    <cellStyle name="标题 2 3 4" xfId="5133"/>
    <cellStyle name="标题 2 3 4 2" xfId="7930"/>
    <cellStyle name="标题 2 3 5" xfId="5126"/>
    <cellStyle name="标题 2 3 6" xfId="5117"/>
    <cellStyle name="标题 2 3 7" xfId="5112"/>
    <cellStyle name="标题 2 3 8" xfId="5110"/>
    <cellStyle name="标题 2 3 9" xfId="5106"/>
    <cellStyle name="标题 2 4" xfId="5430"/>
    <cellStyle name="标题 2 4 10" xfId="5105"/>
    <cellStyle name="标题 2 4 11" xfId="5104"/>
    <cellStyle name="标题 2 4 2" xfId="7600"/>
    <cellStyle name="标题 2 4 2 2" xfId="5154"/>
    <cellStyle name="标题 2 4 2 2 2" xfId="9753"/>
    <cellStyle name="标题 2 4 2 3" xfId="7725"/>
    <cellStyle name="标题 2 4 2 3 2" xfId="9755"/>
    <cellStyle name="标题 2 4 2 4" xfId="7731"/>
    <cellStyle name="标题 2 4 2 5" xfId="5151"/>
    <cellStyle name="标题 2 4 2 6" xfId="9419"/>
    <cellStyle name="标题 2 4 2 7" xfId="5089"/>
    <cellStyle name="标题 2 4 3" xfId="4694"/>
    <cellStyle name="标题 2 4 3 2" xfId="4691"/>
    <cellStyle name="标题 2 4 3 3" xfId="5085"/>
    <cellStyle name="标题 2 4 3 4" xfId="4684"/>
    <cellStyle name="标题 2 4 3 5" xfId="4678"/>
    <cellStyle name="标题 2 4 3 6" xfId="4670"/>
    <cellStyle name="标题 2 4 3 7" xfId="4667"/>
    <cellStyle name="标题 2 4 4" xfId="4662"/>
    <cellStyle name="标题 2 4 4 2" xfId="4659"/>
    <cellStyle name="标题 2 4 5" xfId="4632"/>
    <cellStyle name="标题 2 4 6" xfId="5215"/>
    <cellStyle name="标题 2 4 7" xfId="5213"/>
    <cellStyle name="标题 2 4 8" xfId="3955"/>
    <cellStyle name="标题 2 4 9" xfId="11373"/>
    <cellStyle name="标题 3 2" xfId="6209"/>
    <cellStyle name="标题 3 2 10" xfId="5076"/>
    <cellStyle name="标题 3 2 11" xfId="5074"/>
    <cellStyle name="标题 3 2 2" xfId="5070"/>
    <cellStyle name="标题 3 2 2 2" xfId="5063"/>
    <cellStyle name="标题 3 2 2 2 2" xfId="6300"/>
    <cellStyle name="标题 3 2 2 3" xfId="5142"/>
    <cellStyle name="标题 3 2 2 4" xfId="5137"/>
    <cellStyle name="标题 3 2 2 5" xfId="5131"/>
    <cellStyle name="标题 3 2 2 6" xfId="5121"/>
    <cellStyle name="标题 3 2 2 7" xfId="5115"/>
    <cellStyle name="标题 3 2 3" xfId="5061"/>
    <cellStyle name="标题 3 2 3 2" xfId="6594"/>
    <cellStyle name="标题 3 2 3 3" xfId="6022"/>
    <cellStyle name="标题 3 2 3 4" xfId="6010"/>
    <cellStyle name="标题 3 2 3 5" xfId="5994"/>
    <cellStyle name="标题 3 2 3 6" xfId="5413"/>
    <cellStyle name="标题 3 2 3 7" xfId="6962"/>
    <cellStyle name="标题 3 2 4" xfId="5056"/>
    <cellStyle name="标题 3 2 4 2" xfId="8008"/>
    <cellStyle name="标题 3 2 5" xfId="7483"/>
    <cellStyle name="标题 3 2 6" xfId="5051"/>
    <cellStyle name="标题 3 2 7" xfId="5046"/>
    <cellStyle name="标题 3 2 8" xfId="5040"/>
    <cellStyle name="标题 3 2 9" xfId="5031"/>
    <cellStyle name="标题 3 3" xfId="6199"/>
    <cellStyle name="标题 3 3 10" xfId="6956"/>
    <cellStyle name="标题 3 3 11" xfId="7094"/>
    <cellStyle name="标题 3 3 2" xfId="7727"/>
    <cellStyle name="标题 3 3 2 2" xfId="5589"/>
    <cellStyle name="标题 3 3 2 2 2" xfId="10226"/>
    <cellStyle name="标题 3 3 2 3" xfId="5024"/>
    <cellStyle name="标题 3 3 2 4" xfId="5017"/>
    <cellStyle name="标题 3 3 2 5" xfId="5011"/>
    <cellStyle name="标题 3 3 2 6" xfId="5003"/>
    <cellStyle name="标题 3 3 2 7" xfId="4993"/>
    <cellStyle name="标题 3 3 3" xfId="7733"/>
    <cellStyle name="标题 3 3 3 2" xfId="4984"/>
    <cellStyle name="标题 3 3 3 3" xfId="4981"/>
    <cellStyle name="标题 3 3 3 4" xfId="4974"/>
    <cellStyle name="标题 3 3 3 5" xfId="4971"/>
    <cellStyle name="标题 3 3 3 6" xfId="4964"/>
    <cellStyle name="标题 3 3 3 7" xfId="4959"/>
    <cellStyle name="标题 3 3 4" xfId="5005"/>
    <cellStyle name="标题 3 3 4 2" xfId="6505"/>
    <cellStyle name="标题 3 3 5" xfId="4995"/>
    <cellStyle name="标题 3 3 6" xfId="4986"/>
    <cellStyle name="标题 3 3 7" xfId="4954"/>
    <cellStyle name="标题 3 3 8" xfId="4952"/>
    <cellStyle name="标题 3 3 9" xfId="4949"/>
    <cellStyle name="标题 3 4" xfId="4946"/>
    <cellStyle name="标题 3 4 10" xfId="10362"/>
    <cellStyle name="标题 3 4 11" xfId="4936"/>
    <cellStyle name="标题 3 4 2" xfId="4977"/>
    <cellStyle name="标题 3 4 2 2" xfId="11221"/>
    <cellStyle name="标题 3 4 2 2 2" xfId="6419"/>
    <cellStyle name="标题 3 4 2 3" xfId="4933"/>
    <cellStyle name="标题 3 4 2 4" xfId="4927"/>
    <cellStyle name="标题 3 4 2 5" xfId="4921"/>
    <cellStyle name="标题 3 4 2 6" xfId="4913"/>
    <cellStyle name="标题 3 4 2 7" xfId="4906"/>
    <cellStyle name="标题 3 4 3" xfId="4972"/>
    <cellStyle name="标题 3 4 3 2" xfId="4900"/>
    <cellStyle name="标题 3 4 3 3" xfId="6387"/>
    <cellStyle name="标题 3 4 3 4" xfId="4896"/>
    <cellStyle name="标题 3 4 3 5" xfId="4893"/>
    <cellStyle name="标题 3 4 3 6" xfId="4888"/>
    <cellStyle name="标题 3 4 3 7" xfId="4884"/>
    <cellStyle name="标题 3 4 4" xfId="4967"/>
    <cellStyle name="标题 3 4 4 2" xfId="5583"/>
    <cellStyle name="标题 3 4 5" xfId="4960"/>
    <cellStyle name="标题 3 4 6" xfId="4956"/>
    <cellStyle name="标题 3 4 7" xfId="6161"/>
    <cellStyle name="标题 3 4 8" xfId="6132"/>
    <cellStyle name="标题 3 4 9" xfId="6216"/>
    <cellStyle name="标题 4 2" xfId="5163"/>
    <cellStyle name="标题 4 2 10" xfId="9326"/>
    <cellStyle name="标题 4 2 11" xfId="4878"/>
    <cellStyle name="标题 4 2 2" xfId="7324"/>
    <cellStyle name="标题 4 2 2 2" xfId="5184"/>
    <cellStyle name="标题 4 2 2 2 2" xfId="4867"/>
    <cellStyle name="标题 4 2 2 3" xfId="4863"/>
    <cellStyle name="标题 4 2 2 4" xfId="4861"/>
    <cellStyle name="标题 4 2 2 5" xfId="4859"/>
    <cellStyle name="标题 4 2 2 6" xfId="4857"/>
    <cellStyle name="标题 4 2 2 7" xfId="4856"/>
    <cellStyle name="标题 4 2 3" xfId="4855"/>
    <cellStyle name="标题 4 2 3 2" xfId="8086"/>
    <cellStyle name="标题 4 2 3 3" xfId="8090"/>
    <cellStyle name="标题 4 2 3 4" xfId="8454"/>
    <cellStyle name="标题 4 2 3 5" xfId="8457"/>
    <cellStyle name="标题 4 2 3 6" xfId="4851"/>
    <cellStyle name="标题 4 2 3 7" xfId="5906"/>
    <cellStyle name="标题 4 2 4" xfId="4849"/>
    <cellStyle name="标题 4 2 4 2" xfId="8122"/>
    <cellStyle name="标题 4 2 5" xfId="4843"/>
    <cellStyle name="标题 4 2 6" xfId="4839"/>
    <cellStyle name="标题 4 2 7" xfId="4836"/>
    <cellStyle name="标题 4 2 8" xfId="4832"/>
    <cellStyle name="标题 4 2 9" xfId="4827"/>
    <cellStyle name="标题 4 3" xfId="5161"/>
    <cellStyle name="标题 4 3 10" xfId="5362"/>
    <cellStyle name="标题 4 3 11" xfId="5916"/>
    <cellStyle name="标题 4 3 2" xfId="4931"/>
    <cellStyle name="标题 4 3 2 2" xfId="4822"/>
    <cellStyle name="标题 4 3 2 2 2" xfId="8194"/>
    <cellStyle name="标题 4 3 2 3" xfId="4818"/>
    <cellStyle name="标题 4 3 2 4" xfId="4813"/>
    <cellStyle name="标题 4 3 2 5" xfId="4811"/>
    <cellStyle name="标题 4 3 2 6" xfId="5748"/>
    <cellStyle name="标题 4 3 2 7" xfId="6058"/>
    <cellStyle name="标题 4 3 3" xfId="4925"/>
    <cellStyle name="标题 4 3 3 2" xfId="8135"/>
    <cellStyle name="标题 4 3 3 3" xfId="4807"/>
    <cellStyle name="标题 4 3 3 4" xfId="4803"/>
    <cellStyle name="标题 4 3 3 5" xfId="4800"/>
    <cellStyle name="标题 4 3 3 6" xfId="4796"/>
    <cellStyle name="标题 4 3 3 7" xfId="4794"/>
    <cellStyle name="标题 4 3 4" xfId="4918"/>
    <cellStyle name="标题 4 3 4 2" xfId="5650"/>
    <cellStyle name="标题 4 3 5" xfId="4909"/>
    <cellStyle name="标题 4 3 6" xfId="4903"/>
    <cellStyle name="标题 4 3 7" xfId="4792"/>
    <cellStyle name="标题 4 3 8" xfId="4790"/>
    <cellStyle name="标题 4 3 9" xfId="4785"/>
    <cellStyle name="标题 4 4" xfId="4782"/>
    <cellStyle name="标题 4 4 10" xfId="4780"/>
    <cellStyle name="标题 4 4 11" xfId="8152"/>
    <cellStyle name="标题 4 4 2" xfId="4314"/>
    <cellStyle name="标题 4 4 2 2" xfId="4311"/>
    <cellStyle name="标题 4 4 2 2 2" xfId="6472"/>
    <cellStyle name="标题 4 4 2 3" xfId="4309"/>
    <cellStyle name="标题 4 4 2 4" xfId="4306"/>
    <cellStyle name="标题 4 4 2 5" xfId="4303"/>
    <cellStyle name="标题 4 4 2 6" xfId="4301"/>
    <cellStyle name="标题 4 4 2 7" xfId="7089"/>
    <cellStyle name="标题 4 4 3" xfId="4298"/>
    <cellStyle name="标题 4 4 3 2" xfId="4295"/>
    <cellStyle name="标题 4 4 3 3" xfId="4777"/>
    <cellStyle name="标题 4 4 3 4" xfId="4775"/>
    <cellStyle name="标题 4 4 3 5" xfId="4774"/>
    <cellStyle name="标题 4 4 3 6" xfId="4770"/>
    <cellStyle name="标题 4 4 3 7" xfId="5368"/>
    <cellStyle name="标题 4 4 4" xfId="4293"/>
    <cellStyle name="标题 4 4 4 2" xfId="4762"/>
    <cellStyle name="标题 4 4 5" xfId="4286"/>
    <cellStyle name="标题 4 4 6" xfId="4279"/>
    <cellStyle name="标题 4 4 7" xfId="4275"/>
    <cellStyle name="标题 4 4 8" xfId="4271"/>
    <cellStyle name="标题 4 4 9" xfId="3889"/>
    <cellStyle name="标题 5" xfId="4759"/>
    <cellStyle name="标题 5 10" xfId="4757"/>
    <cellStyle name="标题 5 11" xfId="4751"/>
    <cellStyle name="标题 5 2" xfId="5139"/>
    <cellStyle name="标题 5 2 2" xfId="4747"/>
    <cellStyle name="标题 5 2 2 2" xfId="4743"/>
    <cellStyle name="标题 5 2 3" xfId="4740"/>
    <cellStyle name="标题 5 2 4" xfId="4736"/>
    <cellStyle name="标题 5 2 5" xfId="4732"/>
    <cellStyle name="标题 5 2 6" xfId="5013"/>
    <cellStyle name="标题 5 2 7" xfId="4725"/>
    <cellStyle name="标题 5 3" xfId="5134"/>
    <cellStyle name="标题 5 3 2" xfId="4724"/>
    <cellStyle name="标题 5 3 3" xfId="4721"/>
    <cellStyle name="标题 5 3 4" xfId="4716"/>
    <cellStyle name="标题 5 3 5" xfId="4710"/>
    <cellStyle name="标题 5 3 6" xfId="3985"/>
    <cellStyle name="标题 5 3 7" xfId="4705"/>
    <cellStyle name="标题 5 4" xfId="5128"/>
    <cellStyle name="标题 5 4 2" xfId="4704"/>
    <cellStyle name="标题 5 5" xfId="5118"/>
    <cellStyle name="标题 5 6" xfId="5113"/>
    <cellStyle name="标题 5 7" xfId="5111"/>
    <cellStyle name="标题 5 8" xfId="5107"/>
    <cellStyle name="标题 5 9" xfId="6040"/>
    <cellStyle name="标题 6" xfId="4701"/>
    <cellStyle name="标题 6 10" xfId="4696"/>
    <cellStyle name="标题 6 11" xfId="4573"/>
    <cellStyle name="标题 6 2" xfId="4693"/>
    <cellStyle name="标题 6 2 2" xfId="4690"/>
    <cellStyle name="标题 6 2 2 2" xfId="7033"/>
    <cellStyle name="标题 6 2 3" xfId="5087"/>
    <cellStyle name="标题 6 2 4" xfId="4683"/>
    <cellStyle name="标题 6 2 5" xfId="4676"/>
    <cellStyle name="标题 6 2 6" xfId="4669"/>
    <cellStyle name="标题 6 2 7" xfId="4666"/>
    <cellStyle name="标题 6 3" xfId="9661"/>
    <cellStyle name="标题 6 3 2" xfId="4658"/>
    <cellStyle name="标题 6 3 3" xfId="4654"/>
    <cellStyle name="标题 6 3 4" xfId="4648"/>
    <cellStyle name="标题 6 3 5" xfId="4645"/>
    <cellStyle name="标题 6 3 6" xfId="4640"/>
    <cellStyle name="标题 6 3 7" xfId="4637"/>
    <cellStyle name="标题 6 4" xfId="6630"/>
    <cellStyle name="标题 6 4 2" xfId="4629"/>
    <cellStyle name="标题 6 5" xfId="6753"/>
    <cellStyle name="标题 6 6" xfId="6533"/>
    <cellStyle name="标题 6 7" xfId="3954"/>
    <cellStyle name="标题 6 8" xfId="5208"/>
    <cellStyle name="标题 6 9" xfId="11235"/>
    <cellStyle name="标题 7" xfId="5779"/>
    <cellStyle name="标题 7 10" xfId="10929"/>
    <cellStyle name="标题 7 11" xfId="10586"/>
    <cellStyle name="标题 7 2" xfId="4622"/>
    <cellStyle name="标题 7 2 2" xfId="4619"/>
    <cellStyle name="标题 7 2 2 2" xfId="4608"/>
    <cellStyle name="标题 7 2 3" xfId="4604"/>
    <cellStyle name="标题 7 2 4" xfId="5803"/>
    <cellStyle name="标题 7 2 5" xfId="5796"/>
    <cellStyle name="标题 7 2 6" xfId="5733"/>
    <cellStyle name="标题 7 2 7" xfId="5884"/>
    <cellStyle name="标题 7 3" xfId="6830"/>
    <cellStyle name="标题 7 3 2" xfId="4590"/>
    <cellStyle name="标题 7 3 3" xfId="4589"/>
    <cellStyle name="标题 7 3 4" xfId="8302"/>
    <cellStyle name="标题 7 3 5" xfId="8417"/>
    <cellStyle name="标题 7 3 6" xfId="8419"/>
    <cellStyle name="标题 7 3 7" xfId="7774"/>
    <cellStyle name="标题 7 4" xfId="4583"/>
    <cellStyle name="标题 7 4 2" xfId="4578"/>
    <cellStyle name="标题 7 5" xfId="5199"/>
    <cellStyle name="标题 7 6" xfId="4576"/>
    <cellStyle name="标题 7 7" xfId="4571"/>
    <cellStyle name="标题 7 8" xfId="4566"/>
    <cellStyle name="标题 7 9" xfId="11238"/>
    <cellStyle name="差 2" xfId="4564"/>
    <cellStyle name="差 2 10" xfId="5596"/>
    <cellStyle name="差 2 11" xfId="6872"/>
    <cellStyle name="差 2 2" xfId="4560"/>
    <cellStyle name="差 2 2 2" xfId="8479"/>
    <cellStyle name="差 2 2 2 2" xfId="7519"/>
    <cellStyle name="差 2 2 3" xfId="4554"/>
    <cellStyle name="差 2 2 4" xfId="6351"/>
    <cellStyle name="差 2 2 5" xfId="6744"/>
    <cellStyle name="差 2 2 6" xfId="6690"/>
    <cellStyle name="差 2 2 7" xfId="6699"/>
    <cellStyle name="差 2 3" xfId="4551"/>
    <cellStyle name="差 2 3 2" xfId="5522"/>
    <cellStyle name="差 2 3 3" xfId="4544"/>
    <cellStyle name="差 2 3 4" xfId="4536"/>
    <cellStyle name="差 2 3 5" xfId="8162"/>
    <cellStyle name="差 2 3 6" xfId="8205"/>
    <cellStyle name="差 2 3 7" xfId="7909"/>
    <cellStyle name="差 2 4" xfId="4529"/>
    <cellStyle name="差 2 4 2" xfId="5408"/>
    <cellStyle name="差 2 5" xfId="4521"/>
    <cellStyle name="差 2 6" xfId="4517"/>
    <cellStyle name="差 2 7" xfId="4513"/>
    <cellStyle name="差 2 8" xfId="10309"/>
    <cellStyle name="差 2 9" xfId="5775"/>
    <cellStyle name="差 3" xfId="4509"/>
    <cellStyle name="差 3 10" xfId="7653"/>
    <cellStyle name="差 3 11" xfId="7660"/>
    <cellStyle name="差 3 2" xfId="7400"/>
    <cellStyle name="差 3 2 2" xfId="4507"/>
    <cellStyle name="差 3 2 2 2" xfId="6424"/>
    <cellStyle name="差 3 2 3" xfId="4506"/>
    <cellStyle name="差 3 2 3 2" xfId="7415"/>
    <cellStyle name="差 3 2 4" xfId="6113"/>
    <cellStyle name="差 3 2 5" xfId="8226"/>
    <cellStyle name="差 3 2 6" xfId="7615"/>
    <cellStyle name="差 3 2 7" xfId="7690"/>
    <cellStyle name="差 3 3" xfId="7402"/>
    <cellStyle name="差 3 3 2" xfId="6066"/>
    <cellStyle name="差 3 3 3" xfId="4504"/>
    <cellStyle name="差 3 3 4" xfId="4502"/>
    <cellStyle name="差 3 3 5" xfId="8242"/>
    <cellStyle name="差 3 3 6" xfId="8246"/>
    <cellStyle name="差 3 3 7" xfId="8023"/>
    <cellStyle name="差 3 4" xfId="4500"/>
    <cellStyle name="差 3 4 2" xfId="6674"/>
    <cellStyle name="差 3 5" xfId="4495"/>
    <cellStyle name="差 3 6" xfId="4493"/>
    <cellStyle name="差 3 7" xfId="4491"/>
    <cellStyle name="差 3 8" xfId="4488"/>
    <cellStyle name="差 3 9" xfId="7149"/>
    <cellStyle name="差 4" xfId="4487"/>
    <cellStyle name="差 4 10" xfId="6240"/>
    <cellStyle name="差 4 11" xfId="6176"/>
    <cellStyle name="差 4 2" xfId="8698"/>
    <cellStyle name="差 4 2 2" xfId="8701"/>
    <cellStyle name="差 4 2 2 2" xfId="5681"/>
    <cellStyle name="差 4 2 3" xfId="11616"/>
    <cellStyle name="差 4 2 4" xfId="5288"/>
    <cellStyle name="差 4 2 5" xfId="8279"/>
    <cellStyle name="差 4 2 6" xfId="8917"/>
    <cellStyle name="差 4 2 7" xfId="8923"/>
    <cellStyle name="差 4 3" xfId="8703"/>
    <cellStyle name="差 4 3 2" xfId="4483"/>
    <cellStyle name="差 4 3 3" xfId="9999"/>
    <cellStyle name="差 4 3 4" xfId="11090"/>
    <cellStyle name="差 4 3 5" xfId="7204"/>
    <cellStyle name="差 4 3 6" xfId="7226"/>
    <cellStyle name="差 4 3 7" xfId="8075"/>
    <cellStyle name="差 4 4" xfId="8705"/>
    <cellStyle name="差 4 4 2" xfId="7954"/>
    <cellStyle name="差 4 5" xfId="8708"/>
    <cellStyle name="差 4 6" xfId="6167"/>
    <cellStyle name="差 4 7" xfId="6158"/>
    <cellStyle name="差 4 8" xfId="10640"/>
    <cellStyle name="差 4 9" xfId="10872"/>
    <cellStyle name="常规" xfId="0" builtinId="0"/>
    <cellStyle name="常规 10" xfId="5180"/>
    <cellStyle name="常规 10 10" xfId="8469"/>
    <cellStyle name="常规 10 10 10" xfId="5369"/>
    <cellStyle name="常规 10 10 11" xfId="4476"/>
    <cellStyle name="常规 10 10 2" xfId="7090"/>
    <cellStyle name="常规 10 10 2 2" xfId="7172"/>
    <cellStyle name="常规 10 10 2 2 2" xfId="5014"/>
    <cellStyle name="常规 10 10 2 3" xfId="4475"/>
    <cellStyle name="常规 10 10 2 4" xfId="4474"/>
    <cellStyle name="常规 10 10 2 5" xfId="4000"/>
    <cellStyle name="常规 10 10 2 6" xfId="6611"/>
    <cellStyle name="常规 10 10 2 7" xfId="6362"/>
    <cellStyle name="常规 10 10 3" xfId="4472"/>
    <cellStyle name="常规 10 10 3 2" xfId="7438"/>
    <cellStyle name="常规 10 10 3 3" xfId="7447"/>
    <cellStyle name="常规 10 10 3 4" xfId="7456"/>
    <cellStyle name="常规 10 10 3 5" xfId="4471"/>
    <cellStyle name="常规 10 10 3 6" xfId="4467"/>
    <cellStyle name="常规 10 10 3 7" xfId="4466"/>
    <cellStyle name="常规 10 10 4" xfId="4465"/>
    <cellStyle name="常规 10 10 4 2" xfId="7175"/>
    <cellStyle name="常规 10 10 5" xfId="4464"/>
    <cellStyle name="常规 10 10 6" xfId="4463"/>
    <cellStyle name="常规 10 10 7" xfId="4458"/>
    <cellStyle name="常规 10 10 8" xfId="9139"/>
    <cellStyle name="常规 10 10 9" xfId="4457"/>
    <cellStyle name="常规 10 11" xfId="8034"/>
    <cellStyle name="常规 10 12" xfId="8473"/>
    <cellStyle name="常规 10 2" xfId="4817"/>
    <cellStyle name="常规 10 2 10" xfId="8449"/>
    <cellStyle name="常规 10 2 2" xfId="6887"/>
    <cellStyle name="常规 10 2 2 10" xfId="4456"/>
    <cellStyle name="常规 10 2 2 11" xfId="4455"/>
    <cellStyle name="常规 10 2 2 2" xfId="8603"/>
    <cellStyle name="常规 10 2 2 2 2" xfId="6198"/>
    <cellStyle name="常规 10 2 2 2 2 2" xfId="6680"/>
    <cellStyle name="常规 10 2 2 2 3" xfId="4944"/>
    <cellStyle name="常规 10 2 2 2 4" xfId="11894"/>
    <cellStyle name="常规 10 2 2 2 5" xfId="3896"/>
    <cellStyle name="常规 10 2 2 2 6" xfId="4452"/>
    <cellStyle name="常规 10 2 2 2 7" xfId="4451"/>
    <cellStyle name="常规 10 2 2 3" xfId="8606"/>
    <cellStyle name="常规 10 2 2 3 2" xfId="4450"/>
    <cellStyle name="常规 10 2 2 3 3" xfId="4448"/>
    <cellStyle name="常规 10 2 2 3 4" xfId="4446"/>
    <cellStyle name="常规 10 2 2 3 5" xfId="4443"/>
    <cellStyle name="常规 10 2 2 3 6" xfId="4440"/>
    <cellStyle name="常规 10 2 2 3 7" xfId="6468"/>
    <cellStyle name="常规 10 2 2 4" xfId="8611"/>
    <cellStyle name="常规 10 2 2 4 2" xfId="4437"/>
    <cellStyle name="常规 10 2 2 5" xfId="8167"/>
    <cellStyle name="常规 10 2 2 6" xfId="8210"/>
    <cellStyle name="常规 10 2 2 7" xfId="7916"/>
    <cellStyle name="常规 10 2 2 8" xfId="6365"/>
    <cellStyle name="常规 10 2 2 9" xfId="7080"/>
    <cellStyle name="常规 10 2 3" xfId="6870"/>
    <cellStyle name="常规 10 2 3 2" xfId="8615"/>
    <cellStyle name="常规 10 2 4" xfId="6906"/>
    <cellStyle name="常规 10 2 5" xfId="7694"/>
    <cellStyle name="常规 10 2 6" xfId="6313"/>
    <cellStyle name="常规 10 2 7" xfId="5447"/>
    <cellStyle name="常规 10 2 8" xfId="6837"/>
    <cellStyle name="常规 10 2 9" xfId="6516"/>
    <cellStyle name="常规 10 3" xfId="4812"/>
    <cellStyle name="常规 10 3 2" xfId="4435"/>
    <cellStyle name="常规 10 3 2 2" xfId="4432"/>
    <cellStyle name="常规 10 3 3" xfId="4431"/>
    <cellStyle name="常规 10 3 4" xfId="6148"/>
    <cellStyle name="常规 10 3 5" xfId="6912"/>
    <cellStyle name="常规 10 3 6" xfId="5432"/>
    <cellStyle name="常规 10 3 7" xfId="7706"/>
    <cellStyle name="常规 10 4" xfId="4810"/>
    <cellStyle name="常规 10 4 2" xfId="4429"/>
    <cellStyle name="常规 10 5" xfId="5747"/>
    <cellStyle name="常规 10 6" xfId="6057"/>
    <cellStyle name="常规 10 7" xfId="5312"/>
    <cellStyle name="常规 10 8" xfId="5307"/>
    <cellStyle name="常规 10 9" xfId="5299"/>
    <cellStyle name="常规 11" xfId="4426"/>
    <cellStyle name="常规 11 2" xfId="4806"/>
    <cellStyle name="常规 11 2 2" xfId="6084"/>
    <cellStyle name="常规 11 2 2 2" xfId="4497"/>
    <cellStyle name="常规 11 2 3" xfId="6985"/>
    <cellStyle name="常规 11 2 4" xfId="10056"/>
    <cellStyle name="常规 11 3" xfId="4802"/>
    <cellStyle name="常规 11 3 10" xfId="7269"/>
    <cellStyle name="常规 11 3 11" xfId="5496"/>
    <cellStyle name="常规 11 3 12" xfId="7276"/>
    <cellStyle name="常规 11 3 2" xfId="4420"/>
    <cellStyle name="常规 11 3 2 10" xfId="10062"/>
    <cellStyle name="常规 11 3 2 11" xfId="4413"/>
    <cellStyle name="常规 11 3 2 2" xfId="5785"/>
    <cellStyle name="常规 11 3 2 2 2" xfId="4412"/>
    <cellStyle name="常规 11 3 2 2 2 2" xfId="7320"/>
    <cellStyle name="常规 11 3 2 2 2 3" xfId="7325"/>
    <cellStyle name="常规 11 3 2 2 3" xfId="4411"/>
    <cellStyle name="常规 11 3 2 2 3 2" xfId="7371"/>
    <cellStyle name="常规 11 3 2 2 4" xfId="4408"/>
    <cellStyle name="常规 11 3 2 2 5" xfId="10300"/>
    <cellStyle name="常规 11 3 2 2 6" xfId="4402"/>
    <cellStyle name="常规 11 3 2 2 7" xfId="8155"/>
    <cellStyle name="常规 11 3 2 2 8" xfId="8199"/>
    <cellStyle name="常规 11 3 2 2 9" xfId="7907"/>
    <cellStyle name="常规 11 3 2 3" xfId="6311"/>
    <cellStyle name="常规 11 3 2 3 2" xfId="3824"/>
    <cellStyle name="常规 11 3 2 3 3" xfId="3821"/>
    <cellStyle name="常规 11 3 2 3 4" xfId="3818"/>
    <cellStyle name="常规 11 3 2 3 5" xfId="3811"/>
    <cellStyle name="常规 11 3 2 3 6" xfId="3806"/>
    <cellStyle name="常规 11 3 2 3 7" xfId="3801"/>
    <cellStyle name="常规 11 3 2 4" xfId="4397"/>
    <cellStyle name="常规 11 3 2 5" xfId="4395"/>
    <cellStyle name="常规 11 3 2 6" xfId="4388"/>
    <cellStyle name="常规 11 3 2 7" xfId="5536"/>
    <cellStyle name="常规 11 3 2 8" xfId="4384"/>
    <cellStyle name="常规 11 3 2 9" xfId="4380"/>
    <cellStyle name="常规 11 3 3" xfId="4378"/>
    <cellStyle name="常规 11 3 3 2" xfId="4376"/>
    <cellStyle name="常规 11 3 3 2 2" xfId="5656"/>
    <cellStyle name="常规 11 3 3 2 3" xfId="5956"/>
    <cellStyle name="常规 11 3 3 3" xfId="4374"/>
    <cellStyle name="常规 11 3 3 3 2" xfId="6404"/>
    <cellStyle name="常规 11 3 3 4" xfId="4373"/>
    <cellStyle name="常规 11 3 3 5" xfId="4370"/>
    <cellStyle name="常规 11 3 3 6" xfId="4880"/>
    <cellStyle name="常规 11 3 3 7" xfId="4872"/>
    <cellStyle name="常规 11 3 3 8" xfId="4613"/>
    <cellStyle name="常规 11 3 3 9" xfId="4596"/>
    <cellStyle name="常规 11 3 4" xfId="4369"/>
    <cellStyle name="常规 11 3 4 2" xfId="4368"/>
    <cellStyle name="常规 11 3 4 3" xfId="4367"/>
    <cellStyle name="常规 11 3 4 4" xfId="4366"/>
    <cellStyle name="常规 11 3 4 5" xfId="4363"/>
    <cellStyle name="常规 11 3 4 6" xfId="4360"/>
    <cellStyle name="常规 11 3 4 7" xfId="4358"/>
    <cellStyle name="常规 11 3 5" xfId="7736"/>
    <cellStyle name="常规 11 3 6" xfId="6521"/>
    <cellStyle name="常规 11 3 7" xfId="7748"/>
    <cellStyle name="常规 11 3 8" xfId="7753"/>
    <cellStyle name="常规 11 3 9" xfId="7761"/>
    <cellStyle name="常规 11 4" xfId="4799"/>
    <cellStyle name="常规 11 5" xfId="4795"/>
    <cellStyle name="常规 12" xfId="5457"/>
    <cellStyle name="常规 12 10" xfId="9097"/>
    <cellStyle name="常规 12 11" xfId="9099"/>
    <cellStyle name="常规 12 12" xfId="9749"/>
    <cellStyle name="常规 12 2" xfId="4341"/>
    <cellStyle name="常规 12 2 2" xfId="6858"/>
    <cellStyle name="常规 12 2 2 2" xfId="8115"/>
    <cellStyle name="常规 12 2 2 3" xfId="8925"/>
    <cellStyle name="常规 12 2 3" xfId="6936"/>
    <cellStyle name="常规 12 2 3 2" xfId="7777"/>
    <cellStyle name="常规 12 2 4" xfId="7781"/>
    <cellStyle name="常规 12 2 5" xfId="7785"/>
    <cellStyle name="常规 12 2 6" xfId="7788"/>
    <cellStyle name="常规 12 2 7" xfId="7789"/>
    <cellStyle name="常规 12 2 8" xfId="6571"/>
    <cellStyle name="常规 12 2 9" xfId="4338"/>
    <cellStyle name="常规 12 3" xfId="4336"/>
    <cellStyle name="常规 12 3 2" xfId="5961"/>
    <cellStyle name="常规 12 3 3" xfId="4331"/>
    <cellStyle name="常规 12 3 4" xfId="4329"/>
    <cellStyle name="常规 12 3 5" xfId="4328"/>
    <cellStyle name="常规 12 3 6" xfId="4327"/>
    <cellStyle name="常规 12 3 7" xfId="4325"/>
    <cellStyle name="常规 12 4" xfId="5739"/>
    <cellStyle name="常规 12 5" xfId="7835"/>
    <cellStyle name="常规 12 6" xfId="4324"/>
    <cellStyle name="常规 12 7" xfId="5273"/>
    <cellStyle name="常规 12 7 10" xfId="4323"/>
    <cellStyle name="常规 12 7 11" xfId="4321"/>
    <cellStyle name="常规 12 7 2" xfId="4320"/>
    <cellStyle name="常规 12 7 2 2" xfId="4319"/>
    <cellStyle name="常规 12 7 2 2 2" xfId="4318"/>
    <cellStyle name="常规 12 7 2 3" xfId="4317"/>
    <cellStyle name="常规 12 7 2 4" xfId="4316"/>
    <cellStyle name="常规 12 7 2 5" xfId="10670"/>
    <cellStyle name="常规 12 7 2 6" xfId="7047"/>
    <cellStyle name="常规 12 7 2 7" xfId="5619"/>
    <cellStyle name="常规 12 7 3" xfId="4312"/>
    <cellStyle name="常规 12 7 3 2" xfId="4310"/>
    <cellStyle name="常规 12 7 3 3" xfId="4307"/>
    <cellStyle name="常规 12 7 3 4" xfId="4305"/>
    <cellStyle name="常规 12 7 3 5" xfId="10674"/>
    <cellStyle name="常规 12 7 3 6" xfId="4300"/>
    <cellStyle name="常规 12 7 3 7" xfId="4778"/>
    <cellStyle name="常规 12 7 4" xfId="4296"/>
    <cellStyle name="常规 12 7 4 2" xfId="4294"/>
    <cellStyle name="常规 12 7 5" xfId="7489"/>
    <cellStyle name="常规 12 7 6" xfId="4284"/>
    <cellStyle name="常规 12 7 7" xfId="4277"/>
    <cellStyle name="常规 12 7 8" xfId="4274"/>
    <cellStyle name="常规 12 7 9" xfId="4270"/>
    <cellStyle name="常规 12 8" xfId="4267"/>
    <cellStyle name="常规 12 9" xfId="4266"/>
    <cellStyle name="常规 13" xfId="5691"/>
    <cellStyle name="常规 13 10" xfId="4265"/>
    <cellStyle name="常规 13 11" xfId="4262"/>
    <cellStyle name="常规 13 2" xfId="5680"/>
    <cellStyle name="常规 13 2 2" xfId="5670"/>
    <cellStyle name="常规 13 2 2 2" xfId="4260"/>
    <cellStyle name="常规 13 2 3" xfId="4259"/>
    <cellStyle name="常规 13 2 4" xfId="4253"/>
    <cellStyle name="常规 13 2 5" xfId="4248"/>
    <cellStyle name="常规 13 2 6" xfId="4601"/>
    <cellStyle name="常规 13 2 7" xfId="5492"/>
    <cellStyle name="常规 13 3" xfId="5873"/>
    <cellStyle name="常规 13 3 2" xfId="4242"/>
    <cellStyle name="常规 13 3 3" xfId="4241"/>
    <cellStyle name="常规 13 3 4" xfId="4240"/>
    <cellStyle name="常规 13 3 5" xfId="4238"/>
    <cellStyle name="常规 13 3 6" xfId="5426"/>
    <cellStyle name="常规 13 3 7" xfId="6654"/>
    <cellStyle name="常规 13 4" xfId="5666"/>
    <cellStyle name="常规 13 4 2" xfId="7158"/>
    <cellStyle name="常规 13 5" xfId="9447"/>
    <cellStyle name="常规 13 6" xfId="5663"/>
    <cellStyle name="常规 13 7" xfId="5655"/>
    <cellStyle name="常规 13 8" xfId="4236"/>
    <cellStyle name="常规 13 9" xfId="4235"/>
    <cellStyle name="常规 130" xfId="7767"/>
    <cellStyle name="常规 130 10" xfId="6493"/>
    <cellStyle name="常规 130 11" xfId="5891"/>
    <cellStyle name="常规 130 12" xfId="11875"/>
    <cellStyle name="常规 130 2" xfId="7640"/>
    <cellStyle name="常规 130 2 10" xfId="8429"/>
    <cellStyle name="常规 130 2 11" xfId="8433"/>
    <cellStyle name="常规 130 2 2" xfId="6934"/>
    <cellStyle name="常规 130 2 2 2" xfId="7775"/>
    <cellStyle name="常规 130 2 2 2 2" xfId="6771"/>
    <cellStyle name="常规 130 2 2 3" xfId="6825"/>
    <cellStyle name="常规 130 2 2 4" xfId="6546"/>
    <cellStyle name="常规 130 2 2 5" xfId="6764"/>
    <cellStyle name="常规 130 2 2 6" xfId="6398"/>
    <cellStyle name="常规 130 2 2 7" xfId="7201"/>
    <cellStyle name="常规 130 2 3" xfId="11198"/>
    <cellStyle name="常规 130 2 3 2" xfId="5443"/>
    <cellStyle name="常规 130 2 3 3" xfId="6119"/>
    <cellStyle name="常规 130 2 3 4" xfId="5799"/>
    <cellStyle name="常规 130 2 3 5" xfId="11619"/>
    <cellStyle name="常规 130 2 3 6" xfId="11777"/>
    <cellStyle name="常规 130 2 3 7" xfId="11793"/>
    <cellStyle name="常规 130 2 4" xfId="10188"/>
    <cellStyle name="常规 130 2 4 2" xfId="5374"/>
    <cellStyle name="常规 130 2 5" xfId="6806"/>
    <cellStyle name="常规 130 2 6" xfId="5363"/>
    <cellStyle name="常规 130 2 7" xfId="8930"/>
    <cellStyle name="常规 130 2 8" xfId="4222"/>
    <cellStyle name="常规 130 2 9" xfId="4219"/>
    <cellStyle name="常规 130 3" xfId="7792"/>
    <cellStyle name="常规 130 3 2" xfId="6139"/>
    <cellStyle name="常规 130 3 2 2" xfId="5615"/>
    <cellStyle name="常规 130 3 3" xfId="6317"/>
    <cellStyle name="常规 130 3 4" xfId="10193"/>
    <cellStyle name="常规 130 3 5" xfId="7625"/>
    <cellStyle name="常规 130 3 6" xfId="7634"/>
    <cellStyle name="常规 130 3 7" xfId="7639"/>
    <cellStyle name="常规 130 4" xfId="7645"/>
    <cellStyle name="常规 130 4 2" xfId="6715"/>
    <cellStyle name="常规 130 4 3" xfId="7474"/>
    <cellStyle name="常规 130 4 4" xfId="10204"/>
    <cellStyle name="常规 130 4 5" xfId="7655"/>
    <cellStyle name="常规 130 4 6" xfId="6068"/>
    <cellStyle name="常规 130 4 7" xfId="7662"/>
    <cellStyle name="常规 130 5" xfId="6494"/>
    <cellStyle name="常规 130 5 2" xfId="4098"/>
    <cellStyle name="常规 130 6" xfId="5892"/>
    <cellStyle name="常规 130 7" xfId="4229"/>
    <cellStyle name="常规 130 8" xfId="7682"/>
    <cellStyle name="常规 130 9" xfId="6633"/>
    <cellStyle name="常规 14" xfId="5867"/>
    <cellStyle name="常规 14 10" xfId="4895"/>
    <cellStyle name="常规 14 11" xfId="4892"/>
    <cellStyle name="常规 14 2" xfId="5945"/>
    <cellStyle name="常规 14 2 2" xfId="5865"/>
    <cellStyle name="常规 14 2 2 2" xfId="9391"/>
    <cellStyle name="常规 14 2 2 3" xfId="9401"/>
    <cellStyle name="常规 14 2 3" xfId="4215"/>
    <cellStyle name="常规 14 2 3 2" xfId="9427"/>
    <cellStyle name="常规 14 2 4" xfId="4212"/>
    <cellStyle name="常规 14 2 5" xfId="4211"/>
    <cellStyle name="常规 14 2 6" xfId="5547"/>
    <cellStyle name="常规 14 2 7" xfId="5392"/>
    <cellStyle name="常规 14 2 8" xfId="5389"/>
    <cellStyle name="常规 14 2 9" xfId="5386"/>
    <cellStyle name="常规 14 3" xfId="5927"/>
    <cellStyle name="常规 14 3 2" xfId="9104"/>
    <cellStyle name="常规 14 3 3" xfId="9106"/>
    <cellStyle name="常规 14 3 4" xfId="9114"/>
    <cellStyle name="常规 14 3 5" xfId="9119"/>
    <cellStyle name="常规 14 3 6" xfId="5366"/>
    <cellStyle name="常规 14 3 7" xfId="5358"/>
    <cellStyle name="常规 14 4" xfId="6541"/>
    <cellStyle name="常规 14 5" xfId="6554"/>
    <cellStyle name="常规 14 6" xfId="8337"/>
    <cellStyle name="常规 14 7" xfId="6401"/>
    <cellStyle name="常规 14 8" xfId="8347"/>
    <cellStyle name="常规 14 9" xfId="8349"/>
    <cellStyle name="常规 15" xfId="5638"/>
    <cellStyle name="常规 15 10" xfId="5440"/>
    <cellStyle name="常规 15 11" xfId="5439"/>
    <cellStyle name="常规 15 2" xfId="6027"/>
    <cellStyle name="常规 15 2 2" xfId="4199"/>
    <cellStyle name="常规 15 2 2 2" xfId="9732"/>
    <cellStyle name="常规 15 2 2 3" xfId="9734"/>
    <cellStyle name="常规 15 2 3" xfId="4191"/>
    <cellStyle name="常规 15 2 3 2" xfId="8795"/>
    <cellStyle name="常规 15 2 4" xfId="4182"/>
    <cellStyle name="常规 15 2 5" xfId="11591"/>
    <cellStyle name="常规 15 2 6" xfId="10454"/>
    <cellStyle name="常规 15 2 7" xfId="10643"/>
    <cellStyle name="常规 15 2 8" xfId="10875"/>
    <cellStyle name="常规 15 2 9" xfId="7330"/>
    <cellStyle name="常规 15 3" xfId="5852"/>
    <cellStyle name="常规 15 3 2" xfId="7236"/>
    <cellStyle name="常规 15 3 3" xfId="6140"/>
    <cellStyle name="常规 15 3 4" xfId="6320"/>
    <cellStyle name="常规 15 3 5" xfId="11602"/>
    <cellStyle name="常规 15 3 6" xfId="10462"/>
    <cellStyle name="常规 15 3 7" xfId="11607"/>
    <cellStyle name="常规 15 4" xfId="5848"/>
    <cellStyle name="常规 15 5" xfId="5840"/>
    <cellStyle name="常规 15 6" xfId="8357"/>
    <cellStyle name="常规 15 7" xfId="8369"/>
    <cellStyle name="常规 15 8" xfId="7196"/>
    <cellStyle name="常规 15 9" xfId="7218"/>
    <cellStyle name="常规 16" xfId="5830"/>
    <cellStyle name="常规 16 10" xfId="7651"/>
    <cellStyle name="常规 16 11" xfId="7900"/>
    <cellStyle name="常规 16 12" xfId="8636"/>
    <cellStyle name="常规 16 13" xfId="8649"/>
    <cellStyle name="常规 16 14" xfId="8667"/>
    <cellStyle name="常规 16 15" xfId="8674"/>
    <cellStyle name="常规 16 16" xfId="8677"/>
    <cellStyle name="常规 16 2" xfId="5828"/>
    <cellStyle name="常规 16 2 2" xfId="4175"/>
    <cellStyle name="常规 16 3" xfId="4755"/>
    <cellStyle name="常规 16 3 2" xfId="4174"/>
    <cellStyle name="常规 16 3 3" xfId="4172"/>
    <cellStyle name="常规 16 4" xfId="4750"/>
    <cellStyle name="常规 16 4 2" xfId="4170"/>
    <cellStyle name="常规 16 5" xfId="5349"/>
    <cellStyle name="常规 16 6" xfId="8381"/>
    <cellStyle name="常规 16 7" xfId="5346"/>
    <cellStyle name="常规 16 8" xfId="5343"/>
    <cellStyle name="常规 16 9" xfId="5338"/>
    <cellStyle name="常规 17" xfId="5821"/>
    <cellStyle name="常规 17 10" xfId="7321"/>
    <cellStyle name="常规 17 11" xfId="7326"/>
    <cellStyle name="常规 17 12" xfId="7804"/>
    <cellStyle name="常规 17 13" xfId="7620"/>
    <cellStyle name="常规 17 14" xfId="7630"/>
    <cellStyle name="常规 17 2" xfId="4168"/>
    <cellStyle name="常规 17 2 2" xfId="4164"/>
    <cellStyle name="常规 17 2 2 2" xfId="10249"/>
    <cellStyle name="常规 17 2 2 3" xfId="10252"/>
    <cellStyle name="常规 17 2 2 4" xfId="5607"/>
    <cellStyle name="常规 17 2 2 5" xfId="6270"/>
    <cellStyle name="常规 17 2 2 6" xfId="5509"/>
    <cellStyle name="常规 17 2 3" xfId="4151"/>
    <cellStyle name="常规 17 2 4" xfId="5019"/>
    <cellStyle name="常规 17 2 5" xfId="5068"/>
    <cellStyle name="常规 17 2 6" xfId="7867"/>
    <cellStyle name="常规 17 2 7" xfId="7878"/>
    <cellStyle name="常规 17 2 8" xfId="7889"/>
    <cellStyle name="常规 17 3" xfId="4149"/>
    <cellStyle name="常规 17 4" xfId="4143"/>
    <cellStyle name="常规 17 5" xfId="4140"/>
    <cellStyle name="常规 17 6" xfId="8037"/>
    <cellStyle name="常规 17 7" xfId="4139"/>
    <cellStyle name="常规 17 8" xfId="4108"/>
    <cellStyle name="常规 17 9" xfId="4136"/>
    <cellStyle name="常规 18" xfId="5813"/>
    <cellStyle name="常规 18 2" xfId="4133"/>
    <cellStyle name="常规 18 3" xfId="4132"/>
    <cellStyle name="常规 19" xfId="5808"/>
    <cellStyle name="常规 2" xfId="4130"/>
    <cellStyle name="常规 2 10" xfId="7376"/>
    <cellStyle name="常规 2 11" xfId="7379"/>
    <cellStyle name="常规 2 12" xfId="4129"/>
    <cellStyle name="常规 2 13" xfId="4126"/>
    <cellStyle name="常规 2 14" xfId="4124"/>
    <cellStyle name="常规 2 15" xfId="4122"/>
    <cellStyle name="常规 2 16" xfId="3714"/>
    <cellStyle name="常规 2 17" xfId="4982"/>
    <cellStyle name="常规 2 18" xfId="4975"/>
    <cellStyle name="常规 2 2" xfId="4120"/>
    <cellStyle name="常规 2 2 10" xfId="4771"/>
    <cellStyle name="常规 2 2 11" xfId="4767"/>
    <cellStyle name="常规 2 2 12" xfId="11391"/>
    <cellStyle name="常规 2 2 13" xfId="4421"/>
    <cellStyle name="常规 2 2 14" xfId="4354"/>
    <cellStyle name="常规 2 2 15" xfId="8700"/>
    <cellStyle name="常规 2 2 16" xfId="11615"/>
    <cellStyle name="常规 2 2 17" xfId="5289"/>
    <cellStyle name="常规 2 2 18" xfId="8278"/>
    <cellStyle name="常规 2 2 19" xfId="8916"/>
    <cellStyle name="常规 2 2 2" xfId="4116"/>
    <cellStyle name="常规 2 2 2 10" xfId="4281"/>
    <cellStyle name="常规 2 2 2 11" xfId="8519"/>
    <cellStyle name="常规 2 2 2 2" xfId="5321"/>
    <cellStyle name="常规 2 2 2 2 2" xfId="6239"/>
    <cellStyle name="常规 2 2 2 2 2 2" xfId="8622"/>
    <cellStyle name="常规 2 2 2 2 3" xfId="6175"/>
    <cellStyle name="常规 2 2 2 2 4" xfId="4096"/>
    <cellStyle name="常规 2 2 2 2 5" xfId="4090"/>
    <cellStyle name="常规 2 2 2 2 6" xfId="9211"/>
    <cellStyle name="常规 2 2 2 2 7" xfId="9216"/>
    <cellStyle name="常规 2 2 2 2 8" xfId="9224"/>
    <cellStyle name="常规 2 2 2 2 9" xfId="9232"/>
    <cellStyle name="常规 2 2 2 3" xfId="7382"/>
    <cellStyle name="常规 2 2 2 3 2" xfId="6117"/>
    <cellStyle name="常规 2 2 2 3 2 2" xfId="6355"/>
    <cellStyle name="常规 2 2 2 3 3" xfId="6249"/>
    <cellStyle name="常规 2 2 2 3 4" xfId="5043"/>
    <cellStyle name="常规 2 2 2 3 5" xfId="5034"/>
    <cellStyle name="常规 2 2 2 3 6" xfId="9291"/>
    <cellStyle name="常规 2 2 2 3 7" xfId="10612"/>
    <cellStyle name="常规 2 2 2 4" xfId="7405"/>
    <cellStyle name="常规 2 2 2 4 2" xfId="4989"/>
    <cellStyle name="常规 2 2 2 5" xfId="5433"/>
    <cellStyle name="常规 2 2 2 6" xfId="8250"/>
    <cellStyle name="常规 2 2 2 7" xfId="8264"/>
    <cellStyle name="常规 2 2 2 8" xfId="7470"/>
    <cellStyle name="常规 2 2 2 9" xfId="6334"/>
    <cellStyle name="常规 2 2 3" xfId="4088"/>
    <cellStyle name="常规 2 2 3 10" xfId="4085"/>
    <cellStyle name="常规 2 2 3 11" xfId="4083"/>
    <cellStyle name="常规 2 2 3 2" xfId="4625"/>
    <cellStyle name="常规 2 2 3 2 2" xfId="5918"/>
    <cellStyle name="常规 2 2 3 2 2 2" xfId="5156"/>
    <cellStyle name="常规 2 2 3 2 3" xfId="5914"/>
    <cellStyle name="常规 2 2 3 2 3 2" xfId="5119"/>
    <cellStyle name="常规 2 2 3 2 4" xfId="4079"/>
    <cellStyle name="常规 2 2 3 2 5" xfId="4072"/>
    <cellStyle name="常规 2 2 3 2 6" xfId="4067"/>
    <cellStyle name="常规 2 2 3 2 7" xfId="4064"/>
    <cellStyle name="常规 2 2 3 3" xfId="5501"/>
    <cellStyle name="常规 2 2 3 3 2" xfId="5549"/>
    <cellStyle name="常规 2 2 3 3 2 2" xfId="8524"/>
    <cellStyle name="常规 2 2 3 3 3" xfId="5667"/>
    <cellStyle name="常规 2 2 3 3 4" xfId="4835"/>
    <cellStyle name="常规 2 2 3 3 5" xfId="4830"/>
    <cellStyle name="常规 2 2 3 3 6" xfId="6779"/>
    <cellStyle name="常规 2 2 3 3 7" xfId="6852"/>
    <cellStyle name="常规 2 2 3 4" xfId="6251"/>
    <cellStyle name="常规 2 2 3 4 2" xfId="4905"/>
    <cellStyle name="常规 2 2 3 5" xfId="5908"/>
    <cellStyle name="常规 2 2 3 6" xfId="11871"/>
    <cellStyle name="常规 2 2 3 7" xfId="7532"/>
    <cellStyle name="常规 2 2 3 8" xfId="7538"/>
    <cellStyle name="常规 2 2 3 9" xfId="7542"/>
    <cellStyle name="常规 2 2 4" xfId="4062"/>
    <cellStyle name="常规 2 2 4 10" xfId="7934"/>
    <cellStyle name="常规 2 2 4 11" xfId="8480"/>
    <cellStyle name="常规 2 2 4 2" xfId="6326"/>
    <cellStyle name="常规 2 2 4 2 2" xfId="6230"/>
    <cellStyle name="常规 2 2 4 2 2 2" xfId="4642"/>
    <cellStyle name="常规 2 2 4 2 3" xfId="6580"/>
    <cellStyle name="常规 2 2 4 2 4" xfId="4057"/>
    <cellStyle name="常规 2 2 4 2 5" xfId="4051"/>
    <cellStyle name="常规 2 2 4 2 6" xfId="9704"/>
    <cellStyle name="常规 2 2 4 2 7" xfId="4042"/>
    <cellStyle name="常规 2 2 4 3" xfId="6543"/>
    <cellStyle name="常规 2 2 4 3 2" xfId="5886"/>
    <cellStyle name="常规 2 2 4 3 3" xfId="5724"/>
    <cellStyle name="常规 2 2 4 3 4" xfId="6450"/>
    <cellStyle name="常规 2 2 4 3 5" xfId="6432"/>
    <cellStyle name="常规 2 2 4 3 6" xfId="9710"/>
    <cellStyle name="常规 2 2 4 3 7" xfId="7412"/>
    <cellStyle name="常规 2 2 4 4" xfId="6568"/>
    <cellStyle name="常规 2 2 4 5" xfId="5676"/>
    <cellStyle name="常规 2 2 4 6" xfId="7580"/>
    <cellStyle name="常规 2 2 4 7" xfId="7588"/>
    <cellStyle name="常规 2 2 4 8" xfId="7593"/>
    <cellStyle name="常规 2 2 4 9" xfId="7601"/>
    <cellStyle name="常规 2 2 5" xfId="4040"/>
    <cellStyle name="常规 2 2 5 2" xfId="3884"/>
    <cellStyle name="常规 2 2 5 2 2" xfId="4334"/>
    <cellStyle name="常规 2 2 5 3" xfId="3883"/>
    <cellStyle name="常规 2 2 5 3 2" xfId="4671"/>
    <cellStyle name="常规 2 2 5 4" xfId="3882"/>
    <cellStyle name="常规 2 2 5 5" xfId="4035"/>
    <cellStyle name="常规 2 2 5 6" xfId="8212"/>
    <cellStyle name="常规 2 2 5 7" xfId="4034"/>
    <cellStyle name="常规 2 2 5 8" xfId="4032"/>
    <cellStyle name="常规 2 2 5 9" xfId="4028"/>
    <cellStyle name="常规 2 2 6" xfId="4779"/>
    <cellStyle name="常规 2 2 6 2" xfId="11748"/>
    <cellStyle name="常规 2 2 6 2 2" xfId="8316"/>
    <cellStyle name="常规 2 2 6 3" xfId="11750"/>
    <cellStyle name="常规 2 2 6 4" xfId="6491"/>
    <cellStyle name="常规 2 2 6 5" xfId="5889"/>
    <cellStyle name="常规 2 2 6 6" xfId="11874"/>
    <cellStyle name="常规 2 2 6 7" xfId="4022"/>
    <cellStyle name="常规 2 2 7" xfId="4825"/>
    <cellStyle name="常规 2 2 7 2" xfId="9404"/>
    <cellStyle name="常规 2 2 8" xfId="3992"/>
    <cellStyle name="常规 2 2 8 2" xfId="5837"/>
    <cellStyle name="常规 2 2 9" xfId="5320"/>
    <cellStyle name="常规 2 3" xfId="6348"/>
    <cellStyle name="常规 2 3 10" xfId="4020"/>
    <cellStyle name="常规 2 3 11" xfId="4015"/>
    <cellStyle name="常规 2 3 2" xfId="7764"/>
    <cellStyle name="常规 2 3 2 2" xfId="5401"/>
    <cellStyle name="常规 2 3 2 2 2" xfId="6931"/>
    <cellStyle name="常规 2 3 2 2 2 2" xfId="6308"/>
    <cellStyle name="常规 2 3 2 2 3" xfId="6016"/>
    <cellStyle name="常规 2 3 2 2 4" xfId="6550"/>
    <cellStyle name="常规 2 3 2 3" xfId="5380"/>
    <cellStyle name="常规 2 3 2 3 2" xfId="6848"/>
    <cellStyle name="常规 2 3 2 3 3" xfId="5959"/>
    <cellStyle name="常规 2 3 2 4" xfId="7643"/>
    <cellStyle name="常规 2 3 2 4 2" xfId="6318"/>
    <cellStyle name="常规 2 3 2 5" xfId="7664"/>
    <cellStyle name="常规 2 3 2 6" xfId="7673"/>
    <cellStyle name="常规 2 3 2 7" xfId="7680"/>
    <cellStyle name="常规 2 3 3" xfId="7816"/>
    <cellStyle name="常规 2 3 3 2" xfId="7285"/>
    <cellStyle name="常规 2 3 3 2 2" xfId="5124"/>
    <cellStyle name="常规 2 3 3 3" xfId="7333"/>
    <cellStyle name="常规 2 3 3 3 2" xfId="5414"/>
    <cellStyle name="常规 2 3 3 4" xfId="6997"/>
    <cellStyle name="常规 2 3 3 5" xfId="7858"/>
    <cellStyle name="常规 2 3 3 6" xfId="11888"/>
    <cellStyle name="常规 2 3 3 7" xfId="7872"/>
    <cellStyle name="常规 2 3 4" xfId="5700"/>
    <cellStyle name="常规 2 3 4 2" xfId="6818"/>
    <cellStyle name="常规 2 3 4 3" xfId="7547"/>
    <cellStyle name="常规 2 3 5" xfId="4013"/>
    <cellStyle name="常规 2 3 6" xfId="4012"/>
    <cellStyle name="常规 2 3 7" xfId="4011"/>
    <cellStyle name="常规 2 3 8" xfId="4009"/>
    <cellStyle name="常规 2 3 9" xfId="4007"/>
    <cellStyle name="常规 2 4" xfId="6287"/>
    <cellStyle name="常规 2 4 10" xfId="4004"/>
    <cellStyle name="常规 2 4 11" xfId="4002"/>
    <cellStyle name="常规 2 4 2" xfId="7960"/>
    <cellStyle name="常规 2 4 2 2" xfId="5728"/>
    <cellStyle name="常规 2 4 2 2 2" xfId="6833"/>
    <cellStyle name="常规 2 4 2 3" xfId="5720"/>
    <cellStyle name="常规 2 4 2 4" xfId="5712"/>
    <cellStyle name="常规 2 4 2 5" xfId="7408"/>
    <cellStyle name="常规 2 4 2 6" xfId="7423"/>
    <cellStyle name="常规 2 4 2 7" xfId="7433"/>
    <cellStyle name="常规 2 4 3" xfId="7985"/>
    <cellStyle name="常规 2 4 3 2" xfId="7998"/>
    <cellStyle name="常规 2 4 3 3" xfId="8002"/>
    <cellStyle name="常规 2 4 3 4" xfId="5598"/>
    <cellStyle name="常规 2 4 3 5" xfId="6428"/>
    <cellStyle name="常规 2 4 3 6" xfId="5934"/>
    <cellStyle name="常规 2 4 3 7" xfId="5521"/>
    <cellStyle name="常规 2 4 4" xfId="4001"/>
    <cellStyle name="常规 2 4 4 2" xfId="3999"/>
    <cellStyle name="常规 2 4 5" xfId="3997"/>
    <cellStyle name="常规 2 4 6" xfId="3996"/>
    <cellStyle name="常规 2 4 7" xfId="3995"/>
    <cellStyle name="常规 2 4 8" xfId="6930"/>
    <cellStyle name="常规 2 4 9" xfId="6015"/>
    <cellStyle name="常规 2 5" xfId="6644"/>
    <cellStyle name="常规 2 5 10" xfId="9053"/>
    <cellStyle name="常规 2 5 11" xfId="9057"/>
    <cellStyle name="常规 2 5 2" xfId="9628"/>
    <cellStyle name="常规 2 5 2 2" xfId="8020"/>
    <cellStyle name="常规 2 5 2 2 2" xfId="8021"/>
    <cellStyle name="常规 2 5 2 3" xfId="8041"/>
    <cellStyle name="常规 2 5 2 4" xfId="6271"/>
    <cellStyle name="常规 2 5 2 5" xfId="7504"/>
    <cellStyle name="常规 2 5 2 6" xfId="7511"/>
    <cellStyle name="常规 2 5 2 7" xfId="7518"/>
    <cellStyle name="常规 2 5 3" xfId="9630"/>
    <cellStyle name="常规 2 5 3 2" xfId="9632"/>
    <cellStyle name="常规 2 5 3 3" xfId="4424"/>
    <cellStyle name="常规 2 5 3 4" xfId="4355"/>
    <cellStyle name="常规 2 5 3 5" xfId="4353"/>
    <cellStyle name="常规 2 5 3 6" xfId="4118"/>
    <cellStyle name="常规 2 5 3 7" xfId="5291"/>
    <cellStyle name="常规 2 5 4" xfId="9634"/>
    <cellStyle name="常规 2 5 4 2" xfId="9636"/>
    <cellStyle name="常规 2 5 5" xfId="9641"/>
    <cellStyle name="常规 2 5 6" xfId="9644"/>
    <cellStyle name="常规 2 5 7" xfId="7814"/>
    <cellStyle name="常规 2 5 8" xfId="6847"/>
    <cellStyle name="常规 2 5 9" xfId="5958"/>
    <cellStyle name="常规 2 6" xfId="6660"/>
    <cellStyle name="常规 2 7" xfId="4060"/>
    <cellStyle name="常规 2 7 2" xfId="6232"/>
    <cellStyle name="常规 2 7 2 2" xfId="7067"/>
    <cellStyle name="常规 2 7 3" xfId="5141"/>
    <cellStyle name="常规 2 7 3 2" xfId="8241"/>
    <cellStyle name="常规 2 7 4" xfId="5761"/>
    <cellStyle name="常规 2 7 5" xfId="5754"/>
    <cellStyle name="常规 2 7 6" xfId="4048"/>
    <cellStyle name="常规 2 7 7" xfId="4044"/>
    <cellStyle name="常规 2 7 8" xfId="7445"/>
    <cellStyle name="常规 2 7 9" xfId="7453"/>
    <cellStyle name="常规 2 8" xfId="6545"/>
    <cellStyle name="常规 2 8 2" xfId="4730"/>
    <cellStyle name="常规 2 8 2 2" xfId="6924"/>
    <cellStyle name="常规 2 8 3" xfId="4727"/>
    <cellStyle name="常规 2 8 4" xfId="6447"/>
    <cellStyle name="常规 2 8 5" xfId="6429"/>
    <cellStyle name="常规 2 8 6" xfId="6370"/>
    <cellStyle name="常规 2 8 7" xfId="6298"/>
    <cellStyle name="常规 2 9" xfId="6569"/>
    <cellStyle name="常规 2 9 2" xfId="3983"/>
    <cellStyle name="常规 20" xfId="5637"/>
    <cellStyle name="常规 20 2" xfId="6026"/>
    <cellStyle name="常规 20 2 2" xfId="4198"/>
    <cellStyle name="常规 20 2 2 2" xfId="9731"/>
    <cellStyle name="常规 20 2 3" xfId="4190"/>
    <cellStyle name="常规 20 3" xfId="5851"/>
    <cellStyle name="常规 20 3 2" xfId="7235"/>
    <cellStyle name="常规 20 4" xfId="5847"/>
    <cellStyle name="常规 21" xfId="5829"/>
    <cellStyle name="常规 22" xfId="5820"/>
    <cellStyle name="常规 22 2" xfId="4167"/>
    <cellStyle name="常规 27" xfId="11182"/>
    <cellStyle name="常规 3" xfId="6510"/>
    <cellStyle name="常规 3 10" xfId="3981"/>
    <cellStyle name="常规 3 11" xfId="3976"/>
    <cellStyle name="常规 3 12" xfId="3975"/>
    <cellStyle name="常规 3 13" xfId="3974"/>
    <cellStyle name="常规 3 14" xfId="3973"/>
    <cellStyle name="常规 3 2" xfId="3971"/>
    <cellStyle name="常规 3 2 10" xfId="3970"/>
    <cellStyle name="常规 3 2 11" xfId="3969"/>
    <cellStyle name="常规 3 2 12" xfId="3968"/>
    <cellStyle name="常规 3 2 13" xfId="3967"/>
    <cellStyle name="常规 3 2 14" xfId="3966"/>
    <cellStyle name="常规 3 2 15" xfId="4399"/>
    <cellStyle name="常规 3 2 16" xfId="11845"/>
    <cellStyle name="常规 3 2 17" xfId="4398"/>
    <cellStyle name="常规 3 2 2" xfId="7903"/>
    <cellStyle name="常规 3 2 2 10" xfId="10767"/>
    <cellStyle name="常规 3 2 2 11" xfId="7362"/>
    <cellStyle name="常规 3 2 2 2" xfId="7479"/>
    <cellStyle name="常规 3 2 2 2 2" xfId="10556"/>
    <cellStyle name="常规 3 2 2 2 2 2" xfId="10563"/>
    <cellStyle name="常规 3 2 2 2 3" xfId="10569"/>
    <cellStyle name="常规 3 2 2 2 4" xfId="3950"/>
    <cellStyle name="常规 3 2 2 2 5" xfId="3949"/>
    <cellStyle name="常规 3 2 2 2 6" xfId="3948"/>
    <cellStyle name="常规 3 2 2 2 7" xfId="3947"/>
    <cellStyle name="常规 3 2 2 3" xfId="10668"/>
    <cellStyle name="常规 3 2 2 3 2" xfId="10671"/>
    <cellStyle name="常规 3 2 2 3 3" xfId="7048"/>
    <cellStyle name="常规 3 2 2 3 4" xfId="5618"/>
    <cellStyle name="常规 3 2 2 3 5" xfId="4322"/>
    <cellStyle name="常规 3 2 2 3 6" xfId="3945"/>
    <cellStyle name="常规 3 2 2 3 7" xfId="3944"/>
    <cellStyle name="常规 3 2 2 4" xfId="11635"/>
    <cellStyle name="常规 3 2 2 5" xfId="10678"/>
    <cellStyle name="常规 3 2 2 6" xfId="5482"/>
    <cellStyle name="常规 3 2 2 7" xfId="8582"/>
    <cellStyle name="常规 3 2 2 8" xfId="10689"/>
    <cellStyle name="常规 3 2 2 9" xfId="4852"/>
    <cellStyle name="常规 3 2 3" xfId="6877"/>
    <cellStyle name="常规 3 2 3 2" xfId="10695"/>
    <cellStyle name="常规 3 2 3 2 2" xfId="10697"/>
    <cellStyle name="常规 3 2 3 3" xfId="9669"/>
    <cellStyle name="常规 3 2 3 3 2" xfId="9672"/>
    <cellStyle name="常规 3 2 3 4" xfId="11639"/>
    <cellStyle name="常规 3 2 3 5" xfId="8276"/>
    <cellStyle name="常规 3 2 3 6" xfId="8292"/>
    <cellStyle name="常规 3 2 3 7" xfId="8307"/>
    <cellStyle name="常规 3 2 3 8" xfId="5907"/>
    <cellStyle name="常规 3 2 3 9" xfId="10562"/>
    <cellStyle name="常规 3 2 4" xfId="6886"/>
    <cellStyle name="常规 3 2 4 2" xfId="10705"/>
    <cellStyle name="常规 3 2 4 2 2" xfId="4860"/>
    <cellStyle name="常规 3 2 4 3" xfId="5298"/>
    <cellStyle name="常规 3 2 4 4" xfId="11643"/>
    <cellStyle name="常规 3 2 4 5" xfId="5296"/>
    <cellStyle name="常规 3 2 4 6" xfId="5293"/>
    <cellStyle name="常规 3 2 4 7" xfId="3931"/>
    <cellStyle name="常规 3 2 5" xfId="7106"/>
    <cellStyle name="常规 3 2 5 2" xfId="5284"/>
    <cellStyle name="常规 3 2 6" xfId="4197"/>
    <cellStyle name="常规 3 2 7" xfId="4195"/>
    <cellStyle name="常规 3 2 8" xfId="3930"/>
    <cellStyle name="常规 3 2 9" xfId="3979"/>
    <cellStyle name="常规 3 3" xfId="3928"/>
    <cellStyle name="常规 3 3 10" xfId="3927"/>
    <cellStyle name="常规 3 3 11" xfId="7347"/>
    <cellStyle name="常规 3 3 2" xfId="3921"/>
    <cellStyle name="常规 3 3 2 2" xfId="10729"/>
    <cellStyle name="常规 3 3 2 2 2" xfId="10731"/>
    <cellStyle name="常规 3 3 2 3" xfId="5274"/>
    <cellStyle name="常规 3 3 2 4" xfId="10733"/>
    <cellStyle name="常规 3 3 2 5" xfId="10738"/>
    <cellStyle name="常规 3 3 2 6" xfId="10742"/>
    <cellStyle name="常规 3 3 2 7" xfId="10746"/>
    <cellStyle name="常规 3 3 3" xfId="3912"/>
    <cellStyle name="常规 3 3 3 2" xfId="10753"/>
    <cellStyle name="常规 3 3 3 2 2" xfId="8781"/>
    <cellStyle name="常规 3 3 3 3" xfId="9718"/>
    <cellStyle name="常规 3 3 3 3 2" xfId="10755"/>
    <cellStyle name="常规 3 3 3 4" xfId="10757"/>
    <cellStyle name="常规 3 3 3 5" xfId="10761"/>
    <cellStyle name="常规 3 3 3 6" xfId="10765"/>
    <cellStyle name="常规 3 3 3 7" xfId="3905"/>
    <cellStyle name="常规 3 3 4" xfId="3904"/>
    <cellStyle name="常规 3 3 4 2" xfId="7361"/>
    <cellStyle name="常规 3 3 4 3" xfId="7092"/>
    <cellStyle name="常规 3 3 5" xfId="3902"/>
    <cellStyle name="常规 3 3 5 2" xfId="6350"/>
    <cellStyle name="常规 3 3 6" xfId="4184"/>
    <cellStyle name="常规 3 3 7" xfId="3960"/>
    <cellStyle name="常规 3 3 8" xfId="3946"/>
    <cellStyle name="常规 3 3 9" xfId="3942"/>
    <cellStyle name="常规 3 4" xfId="6186"/>
    <cellStyle name="常规 3 4 10" xfId="7388"/>
    <cellStyle name="常规 3 4 11" xfId="3901"/>
    <cellStyle name="常规 3 4 2" xfId="4280"/>
    <cellStyle name="常规 3 4 2 2" xfId="10018"/>
    <cellStyle name="常规 3 4 2 2 2" xfId="10786"/>
    <cellStyle name="常规 3 4 2 3" xfId="8536"/>
    <cellStyle name="常规 3 4 2 3 2" xfId="10789"/>
    <cellStyle name="常规 3 4 2 4" xfId="10792"/>
    <cellStyle name="常规 3 4 2 5" xfId="10798"/>
    <cellStyle name="常规 3 4 2 6" xfId="10804"/>
    <cellStyle name="常规 3 4 2 7" xfId="10811"/>
    <cellStyle name="常规 3 4 3" xfId="4276"/>
    <cellStyle name="常规 3 4 3 2" xfId="10819"/>
    <cellStyle name="常规 3 4 3 2 2" xfId="5877"/>
    <cellStyle name="常规 3 4 3 3" xfId="9728"/>
    <cellStyle name="常规 3 4 3 4" xfId="10821"/>
    <cellStyle name="常规 3 4 3 5" xfId="10825"/>
    <cellStyle name="常规 3 4 3 6" xfId="10827"/>
    <cellStyle name="常规 3 4 3 7" xfId="3895"/>
    <cellStyle name="常规 3 4 4" xfId="4272"/>
    <cellStyle name="常规 3 4 4 2" xfId="5276"/>
    <cellStyle name="常规 3 4 5" xfId="4268"/>
    <cellStyle name="常规 3 4 6" xfId="3892"/>
    <cellStyle name="常规 3 4 7" xfId="3939"/>
    <cellStyle name="常规 3 4 8" xfId="5123"/>
    <cellStyle name="常规 3 4 9" xfId="3936"/>
    <cellStyle name="常规 3 5" xfId="5233"/>
    <cellStyle name="常规 3 5 2" xfId="5814"/>
    <cellStyle name="常规 3 5 2 2" xfId="8954"/>
    <cellStyle name="常规 3 5 3" xfId="4202"/>
    <cellStyle name="常规 3 5 3 2" xfId="4428"/>
    <cellStyle name="常规 3 5 4" xfId="4201"/>
    <cellStyle name="常规 3 5 5" xfId="4427"/>
    <cellStyle name="常规 3 5 6" xfId="5311"/>
    <cellStyle name="常规 3 5 7" xfId="5306"/>
    <cellStyle name="常规 3 6" xfId="3934"/>
    <cellStyle name="常规 3 6 2" xfId="9317"/>
    <cellStyle name="常规 3 6 2 2" xfId="9324"/>
    <cellStyle name="常规 3 6 3" xfId="9360"/>
    <cellStyle name="常规 3 6 4" xfId="9371"/>
    <cellStyle name="常规 3 6 5" xfId="7336"/>
    <cellStyle name="常规 3 6 6" xfId="7342"/>
    <cellStyle name="常规 3 6 7" xfId="9392"/>
    <cellStyle name="常规 3 7" xfId="9411"/>
    <cellStyle name="常规 3 7 2" xfId="5148"/>
    <cellStyle name="常规 3 8" xfId="5078"/>
    <cellStyle name="常规 3 9" xfId="5228"/>
    <cellStyle name="常规 34" xfId="7420"/>
    <cellStyle name="常规 38" xfId="4206"/>
    <cellStyle name="常规 38 2" xfId="3881"/>
    <cellStyle name="常规 38 2 2" xfId="6417"/>
    <cellStyle name="常规 38 2 3" xfId="3878"/>
    <cellStyle name="常规 38 3" xfId="4039"/>
    <cellStyle name="常规 38 3 2" xfId="6730"/>
    <cellStyle name="常规 38 4" xfId="4038"/>
    <cellStyle name="常规 39" xfId="4203"/>
    <cellStyle name="常规 39 10" xfId="6265"/>
    <cellStyle name="常规 39 11" xfId="3982"/>
    <cellStyle name="常规 39 2" xfId="4246"/>
    <cellStyle name="常规 39 2 2" xfId="7922"/>
    <cellStyle name="常规 39 2 2 2" xfId="5917"/>
    <cellStyle name="常规 39 2 3" xfId="3876"/>
    <cellStyle name="常规 39 2 4" xfId="3875"/>
    <cellStyle name="常规 39 2 5" xfId="3874"/>
    <cellStyle name="常规 39 2 6" xfId="3873"/>
    <cellStyle name="常规 39 2 7" xfId="3872"/>
    <cellStyle name="常规 39 3" xfId="4245"/>
    <cellStyle name="常规 39 3 2" xfId="4024"/>
    <cellStyle name="常规 39 3 3" xfId="3865"/>
    <cellStyle name="常规 39 3 4" xfId="3864"/>
    <cellStyle name="常规 39 3 5" xfId="3861"/>
    <cellStyle name="常规 39 3 6" xfId="3857"/>
    <cellStyle name="常规 39 3 7" xfId="3855"/>
    <cellStyle name="常规 39 4" xfId="4244"/>
    <cellStyle name="常规 39 4 2" xfId="3853"/>
    <cellStyle name="常规 39 5" xfId="9469"/>
    <cellStyle name="常规 39 6" xfId="11260"/>
    <cellStyle name="常规 39 7" xfId="5518"/>
    <cellStyle name="常规 39 8" xfId="4540"/>
    <cellStyle name="常规 39 9" xfId="4533"/>
    <cellStyle name="常规 4" xfId="3850"/>
    <cellStyle name="常规 4 10" xfId="3849"/>
    <cellStyle name="常规 4 11" xfId="3848"/>
    <cellStyle name="常规 4 12" xfId="3845"/>
    <cellStyle name="常规 4 13" xfId="3842"/>
    <cellStyle name="常规 4 14" xfId="3839"/>
    <cellStyle name="常规 4 15" xfId="3836"/>
    <cellStyle name="常规 4 16" xfId="3923"/>
    <cellStyle name="常规 4 17" xfId="6112"/>
    <cellStyle name="常规 4 18" xfId="6101"/>
    <cellStyle name="常规 4 19" xfId="6073"/>
    <cellStyle name="常规 4 2" xfId="5317"/>
    <cellStyle name="常规 4 2 10" xfId="3834"/>
    <cellStyle name="常规 4 2 11" xfId="3833"/>
    <cellStyle name="常规 4 2 12" xfId="3832"/>
    <cellStyle name="常规 4 2 2" xfId="6878"/>
    <cellStyle name="常规 4 2 2 10" xfId="6104"/>
    <cellStyle name="常规 4 2 2 11" xfId="7260"/>
    <cellStyle name="常规 4 2 2 2" xfId="10896"/>
    <cellStyle name="常规 4 2 2 2 2" xfId="6024"/>
    <cellStyle name="常规 4 2 2 2 2 2" xfId="5088"/>
    <cellStyle name="常规 4 2 2 2 2 3" xfId="3831"/>
    <cellStyle name="常规 4 2 2 2 3" xfId="3830"/>
    <cellStyle name="常规 4 2 2 2 3 2" xfId="5081"/>
    <cellStyle name="常规 4 2 2 2 4" xfId="3827"/>
    <cellStyle name="常规 4 2 2 2 5" xfId="3674"/>
    <cellStyle name="常规 4 2 2 2 6" xfId="3670"/>
    <cellStyle name="常规 4 2 2 2 7" xfId="5695"/>
    <cellStyle name="常规 4 2 2 2 8" xfId="3663"/>
    <cellStyle name="常规 4 2 2 2 9" xfId="3661"/>
    <cellStyle name="常规 4 2 2 3" xfId="5029"/>
    <cellStyle name="常规 4 2 2 3 2" xfId="5499"/>
    <cellStyle name="常规 4 2 2 3 3" xfId="3825"/>
    <cellStyle name="常规 4 2 2 3 4" xfId="6304"/>
    <cellStyle name="常规 4 2 2 3 5" xfId="6039"/>
    <cellStyle name="常规 4 2 2 3 6" xfId="7188"/>
    <cellStyle name="常规 4 2 2 3 7" xfId="7252"/>
    <cellStyle name="常规 4 2 2 4" xfId="11694"/>
    <cellStyle name="常规 4 2 2 5" xfId="5007"/>
    <cellStyle name="常规 4 2 2 6" xfId="5000"/>
    <cellStyle name="常规 4 2 2 7" xfId="4990"/>
    <cellStyle name="常规 4 2 2 8" xfId="3803"/>
    <cellStyle name="常规 4 2 2 9" xfId="3798"/>
    <cellStyle name="常规 4 2 3" xfId="6889"/>
    <cellStyle name="常规 4 2 3 2" xfId="10904"/>
    <cellStyle name="常规 4 2 3 2 2" xfId="4025"/>
    <cellStyle name="常规 4 2 3 2 3" xfId="3797"/>
    <cellStyle name="常规 4 2 3 3" xfId="3796"/>
    <cellStyle name="常规 4 2 3 3 2" xfId="3794"/>
    <cellStyle name="常规 4 2 3 4" xfId="11698"/>
    <cellStyle name="常规 4 2 3 5" xfId="4105"/>
    <cellStyle name="常规 4 2 3 6" xfId="3792"/>
    <cellStyle name="常规 4 2 3 7" xfId="3790"/>
    <cellStyle name="常规 4 2 3 8" xfId="3787"/>
    <cellStyle name="常规 4 2 3 9" xfId="3785"/>
    <cellStyle name="常规 4 2 4" xfId="8248"/>
    <cellStyle name="常规 4 2 4 2" xfId="5187"/>
    <cellStyle name="常规 4 2 4 3" xfId="5174"/>
    <cellStyle name="常规 4 2 4 4" xfId="11701"/>
    <cellStyle name="常规 4 2 4 5" xfId="5168"/>
    <cellStyle name="常规 4 2 4 6" xfId="5165"/>
    <cellStyle name="常规 4 2 4 7" xfId="3780"/>
    <cellStyle name="常规 4 2 5" xfId="8257"/>
    <cellStyle name="常规 4 2 6" xfId="3779"/>
    <cellStyle name="常规 4 2 7" xfId="7988"/>
    <cellStyle name="常规 4 2 8" xfId="9004"/>
    <cellStyle name="常规 4 2 9" xfId="9009"/>
    <cellStyle name="常规 4 3" xfId="3772"/>
    <cellStyle name="常规 4 3 10" xfId="3888"/>
    <cellStyle name="常规 4 3 11" xfId="5286"/>
    <cellStyle name="常规 4 3 2" xfId="3771"/>
    <cellStyle name="常规 4 3 2 2" xfId="3770"/>
    <cellStyle name="常规 4 3 2 2 2" xfId="3769"/>
    <cellStyle name="常规 4 3 2 3" xfId="3766"/>
    <cellStyle name="常规 4 3 2 4" xfId="11706"/>
    <cellStyle name="常规 4 3 2 5" xfId="3765"/>
    <cellStyle name="常规 4 3 2 6" xfId="6941"/>
    <cellStyle name="常规 4 3 2 7" xfId="3763"/>
    <cellStyle name="常规 4 3 3" xfId="3762"/>
    <cellStyle name="常规 4 3 3 2" xfId="3761"/>
    <cellStyle name="常规 4 3 3 3" xfId="3759"/>
    <cellStyle name="常规 4 3 3 4" xfId="11710"/>
    <cellStyle name="常规 4 3 3 5" xfId="7387"/>
    <cellStyle name="常规 4 3 3 6" xfId="3899"/>
    <cellStyle name="常规 4 3 3 7" xfId="3757"/>
    <cellStyle name="常规 4 3 4" xfId="3755"/>
    <cellStyle name="常规 4 3 4 2" xfId="5940"/>
    <cellStyle name="常规 4 3 5" xfId="3754"/>
    <cellStyle name="常规 4 3 6" xfId="3753"/>
    <cellStyle name="常规 4 3 7" xfId="8064"/>
    <cellStyle name="常规 4 3 8" xfId="3918"/>
    <cellStyle name="常规 4 3 9" xfId="3915"/>
    <cellStyle name="常规 4 4" xfId="3750"/>
    <cellStyle name="常规 4 4 10" xfId="7085"/>
    <cellStyle name="常规 4 4 11" xfId="11586"/>
    <cellStyle name="常规 4 4 2" xfId="3749"/>
    <cellStyle name="常规 4 4 2 2" xfId="3746"/>
    <cellStyle name="常规 4 4 2 2 2" xfId="7231"/>
    <cellStyle name="常规 4 4 2 3" xfId="3745"/>
    <cellStyle name="常规 4 4 2 4" xfId="3744"/>
    <cellStyle name="常规 4 4 2 5" xfId="7981"/>
    <cellStyle name="常规 4 4 2 6" xfId="3743"/>
    <cellStyle name="常规 4 4 2 7" xfId="3741"/>
    <cellStyle name="常规 4 4 3" xfId="3739"/>
    <cellStyle name="常规 4 4 3 2" xfId="3736"/>
    <cellStyle name="常规 4 4 3 3" xfId="3735"/>
    <cellStyle name="常规 4 4 3 4" xfId="3733"/>
    <cellStyle name="常规 4 4 3 5" xfId="3732"/>
    <cellStyle name="常规 4 4 3 6" xfId="3730"/>
    <cellStyle name="常规 4 4 3 7" xfId="3729"/>
    <cellStyle name="常规 4 4 4" xfId="3728"/>
    <cellStyle name="常规 4 4 5" xfId="3727"/>
    <cellStyle name="常规 4 4 6" xfId="3725"/>
    <cellStyle name="常规 4 4 7" xfId="6695"/>
    <cellStyle name="常规 4 4 8" xfId="5997"/>
    <cellStyle name="常规 4 4 9" xfId="3906"/>
    <cellStyle name="常规 4 5" xfId="5220"/>
    <cellStyle name="常规 4 5 2" xfId="3723"/>
    <cellStyle name="常规 4 5 2 2" xfId="3722"/>
    <cellStyle name="常规 4 5 3" xfId="3720"/>
    <cellStyle name="常规 4 5 3 2" xfId="4939"/>
    <cellStyle name="常规 4 5 4" xfId="3719"/>
    <cellStyle name="常规 4 5 5" xfId="3718"/>
    <cellStyle name="常规 4 5 6" xfId="5263"/>
    <cellStyle name="常规 4 5 7" xfId="8217"/>
    <cellStyle name="常规 4 5 8" xfId="7091"/>
    <cellStyle name="常规 4 5 9" xfId="5254"/>
    <cellStyle name="常规 4 6" xfId="9450"/>
    <cellStyle name="常规 4 6 2" xfId="4093"/>
    <cellStyle name="常规 4 6 2 2" xfId="10582"/>
    <cellStyle name="常规 4 6 3" xfId="4557"/>
    <cellStyle name="常规 4 6 4" xfId="4547"/>
    <cellStyle name="常规 4 6 5" xfId="4524"/>
    <cellStyle name="常规 4 6 6" xfId="5250"/>
    <cellStyle name="常规 4 6 7" xfId="9475"/>
    <cellStyle name="常规 4 7" xfId="9481"/>
    <cellStyle name="常规 4 7 2" xfId="5035"/>
    <cellStyle name="常规 4 8" xfId="9498"/>
    <cellStyle name="常规 4 8 2" xfId="5731"/>
    <cellStyle name="常规 4 9" xfId="9504"/>
    <cellStyle name="常规 5" xfId="7976"/>
    <cellStyle name="常规 5 10" xfId="7609"/>
    <cellStyle name="常规 5 11" xfId="3707"/>
    <cellStyle name="常规 5 2" xfId="7962"/>
    <cellStyle name="常规 5 2 2" xfId="7241"/>
    <cellStyle name="常规 5 2 2 2" xfId="8372"/>
    <cellStyle name="常规 5 2 3" xfId="6145"/>
    <cellStyle name="常规 5 2 4" xfId="11851"/>
    <cellStyle name="常规 5 2 5" xfId="6453"/>
    <cellStyle name="常规 5 2 6" xfId="3706"/>
    <cellStyle name="常规 5 2 7" xfId="9050"/>
    <cellStyle name="常规 5 2 8" xfId="3705"/>
    <cellStyle name="常规 5 2 9" xfId="3704"/>
    <cellStyle name="常规 5 3" xfId="7986"/>
    <cellStyle name="常规 5 3 2" xfId="7120"/>
    <cellStyle name="常规 5 3 2 2" xfId="3703"/>
    <cellStyle name="常规 5 3 3" xfId="6207"/>
    <cellStyle name="常规 5 3 4" xfId="6197"/>
    <cellStyle name="常规 5 3 5" xfId="4943"/>
    <cellStyle name="常规 5 3 6" xfId="3701"/>
    <cellStyle name="常规 5 3 7" xfId="9070"/>
    <cellStyle name="常规 5 4" xfId="9002"/>
    <cellStyle name="常规 5 4 2" xfId="6074"/>
    <cellStyle name="常规 5 5" xfId="9006"/>
    <cellStyle name="常规 5 5 2" xfId="3700"/>
    <cellStyle name="常规 5 6" xfId="5661"/>
    <cellStyle name="常规 5 7" xfId="9553"/>
    <cellStyle name="常规 5 8" xfId="9565"/>
    <cellStyle name="常规 5 9" xfId="9569"/>
    <cellStyle name="常规 6" xfId="7978"/>
    <cellStyle name="常规 6 10" xfId="8586"/>
    <cellStyle name="常规 6 11" xfId="7797"/>
    <cellStyle name="常规 6 2" xfId="8016"/>
    <cellStyle name="常规 6 2 2" xfId="6378"/>
    <cellStyle name="常规 6 2 2 2" xfId="10977"/>
    <cellStyle name="常规 6 2 3" xfId="7083"/>
    <cellStyle name="常规 6 2 4" xfId="7087"/>
    <cellStyle name="常规 6 2 5" xfId="10980"/>
    <cellStyle name="常规 6 2 6" xfId="5624"/>
    <cellStyle name="常规 6 2 7" xfId="5593"/>
    <cellStyle name="常规 6 3" xfId="8062"/>
    <cellStyle name="常规 6 3 2" xfId="8495"/>
    <cellStyle name="常规 6 3 2 2" xfId="5697"/>
    <cellStyle name="常规 6 3 3" xfId="5856"/>
    <cellStyle name="常规 6 3 3 2" xfId="6097"/>
    <cellStyle name="常规 6 3 4" xfId="6849"/>
    <cellStyle name="常规 6 3 5" xfId="10983"/>
    <cellStyle name="常规 6 3 6" xfId="5516"/>
    <cellStyle name="常规 6 3 7" xfId="4433"/>
    <cellStyle name="常规 6 4" xfId="8131"/>
    <cellStyle name="常规 6 4 2" xfId="6021"/>
    <cellStyle name="常规 6 4 3" xfId="6007"/>
    <cellStyle name="常规 6 5" xfId="9015"/>
    <cellStyle name="常规 6 5 2" xfId="3691"/>
    <cellStyle name="常规 6 6" xfId="6407"/>
    <cellStyle name="常规 6 7" xfId="9592"/>
    <cellStyle name="常规 6 8" xfId="9595"/>
    <cellStyle name="常规 6 9" xfId="9598"/>
    <cellStyle name="常规 65" xfId="7009"/>
    <cellStyle name="常规 65 10" xfId="3869"/>
    <cellStyle name="常规 65 11" xfId="9189"/>
    <cellStyle name="常规 65 2" xfId="5776"/>
    <cellStyle name="常规 65 2 2" xfId="4620"/>
    <cellStyle name="常规 65 2 2 2" xfId="4611"/>
    <cellStyle name="常规 65 2 3" xfId="4591"/>
    <cellStyle name="常规 65 2 4" xfId="4580"/>
    <cellStyle name="常规 65 2 5" xfId="4700"/>
    <cellStyle name="常规 65 2 6" xfId="6903"/>
    <cellStyle name="常规 65 2 7" xfId="8106"/>
    <cellStyle name="常规 65 3" xfId="6509"/>
    <cellStyle name="常规 65 3 2" xfId="5585"/>
    <cellStyle name="常规 65 3 3" xfId="5584"/>
    <cellStyle name="常规 65 3 4" xfId="5578"/>
    <cellStyle name="常规 65 3 5" xfId="5571"/>
    <cellStyle name="常规 65 3 6" xfId="10104"/>
    <cellStyle name="常规 65 3 7" xfId="10112"/>
    <cellStyle name="常规 65 4" xfId="5771"/>
    <cellStyle name="常规 65 4 2" xfId="5608"/>
    <cellStyle name="常规 65 5" xfId="6964"/>
    <cellStyle name="常规 65 6" xfId="6992"/>
    <cellStyle name="常规 65 7" xfId="7134"/>
    <cellStyle name="常规 65 8" xfId="7437"/>
    <cellStyle name="常规 65 9" xfId="7446"/>
    <cellStyle name="常规 7" xfId="7779"/>
    <cellStyle name="常规 7 10" xfId="8088"/>
    <cellStyle name="常规 7 11" xfId="10807"/>
    <cellStyle name="常规 7 2" xfId="3987"/>
    <cellStyle name="常规 7 2 2" xfId="7054"/>
    <cellStyle name="常规 7 2 2 2" xfId="3684"/>
    <cellStyle name="常规 7 2 3" xfId="6606"/>
    <cellStyle name="常规 7 2 3 2" xfId="8141"/>
    <cellStyle name="常规 7 2 4" xfId="6637"/>
    <cellStyle name="常规 7 2 5" xfId="11000"/>
    <cellStyle name="常规 7 2 6" xfId="6098"/>
    <cellStyle name="常规 7 2 7" xfId="6082"/>
    <cellStyle name="常规 7 3" xfId="5300"/>
    <cellStyle name="常规 7 3 2" xfId="7915"/>
    <cellStyle name="常规 7 3 2 2" xfId="7617"/>
    <cellStyle name="常规 7 3 3" xfId="6366"/>
    <cellStyle name="常规 7 3 4" xfId="7079"/>
    <cellStyle name="常规 7 3 5" xfId="11003"/>
    <cellStyle name="常规 7 3 6" xfId="5304"/>
    <cellStyle name="常规 7 3 7" xfId="4416"/>
    <cellStyle name="常规 7 4" xfId="4868"/>
    <cellStyle name="常规 7 4 2" xfId="6371"/>
    <cellStyle name="常规 7 5" xfId="3680"/>
    <cellStyle name="常规 7 6" xfId="9606"/>
    <cellStyle name="常规 7 7" xfId="9609"/>
    <cellStyle name="常规 7 8" xfId="9611"/>
    <cellStyle name="常规 7 9" xfId="9613"/>
    <cellStyle name="常规 71" xfId="7031"/>
    <cellStyle name="常规 76" xfId="11493"/>
    <cellStyle name="常规 76 10" xfId="7563"/>
    <cellStyle name="常规 76 11" xfId="3677"/>
    <cellStyle name="常规 76 2" xfId="3672"/>
    <cellStyle name="常规 76 2 2" xfId="3671"/>
    <cellStyle name="常规 76 2 2 2" xfId="5798"/>
    <cellStyle name="常规 76 2 3" xfId="4692"/>
    <cellStyle name="常规 76 2 4" xfId="9660"/>
    <cellStyle name="常规 76 2 5" xfId="6631"/>
    <cellStyle name="常规 76 2 6" xfId="6754"/>
    <cellStyle name="常规 76 2 7" xfId="6534"/>
    <cellStyle name="常规 76 3" xfId="5683"/>
    <cellStyle name="常规 76 3 2" xfId="3668"/>
    <cellStyle name="常规 76 3 3" xfId="4621"/>
    <cellStyle name="常规 76 3 4" xfId="6829"/>
    <cellStyle name="常规 76 3 5" xfId="4582"/>
    <cellStyle name="常规 76 3 6" xfId="5198"/>
    <cellStyle name="常规 76 3 7" xfId="4575"/>
    <cellStyle name="常规 76 4" xfId="5870"/>
    <cellStyle name="常规 76 4 2" xfId="3666"/>
    <cellStyle name="常规 76 5" xfId="5236"/>
    <cellStyle name="常规 76 6" xfId="3659"/>
    <cellStyle name="常规 76 7" xfId="5417"/>
    <cellStyle name="常规 76 8" xfId="5564"/>
    <cellStyle name="常规 76 9" xfId="5559"/>
    <cellStyle name="常规 8" xfId="5064"/>
    <cellStyle name="常规 8 10" xfId="3774"/>
    <cellStyle name="常规 8 11" xfId="4346"/>
    <cellStyle name="常规 8 2" xfId="7800"/>
    <cellStyle name="常规 8 2 2" xfId="7165"/>
    <cellStyle name="常规 8 2 2 2" xfId="4176"/>
    <cellStyle name="常规 8 2 3" xfId="6237"/>
    <cellStyle name="常规 8 2 4" xfId="6172"/>
    <cellStyle name="常规 8 2 5" xfId="3653"/>
    <cellStyle name="常规 8 2 6" xfId="6781"/>
    <cellStyle name="常规 8 2 7" xfId="6856"/>
    <cellStyle name="常规 8 3" xfId="4473"/>
    <cellStyle name="常规 8 3 2" xfId="6252"/>
    <cellStyle name="常规 8 3 3" xfId="6116"/>
    <cellStyle name="常规 8 3 4" xfId="5265"/>
    <cellStyle name="常规 8 3 5" xfId="3650"/>
    <cellStyle name="常规 8 3 6" xfId="6834"/>
    <cellStyle name="常规 8 3 7" xfId="5259"/>
    <cellStyle name="常规 8 4" xfId="6610"/>
    <cellStyle name="常规 8 4 2" xfId="6593"/>
    <cellStyle name="常规 8 5" xfId="6358"/>
    <cellStyle name="常规 8 6" xfId="9622"/>
    <cellStyle name="常规 8 7" xfId="3767"/>
    <cellStyle name="常规 8 8" xfId="3646"/>
    <cellStyle name="常规 8 9" xfId="3644"/>
    <cellStyle name="常规 9" xfId="5144"/>
    <cellStyle name="常规 9 10" xfId="3640"/>
    <cellStyle name="常规 9 11" xfId="4264"/>
    <cellStyle name="常规 9 2" xfId="6339"/>
    <cellStyle name="常规 9 2 2" xfId="5592"/>
    <cellStyle name="常规 9 2 2 2" xfId="9240"/>
    <cellStyle name="常规 9 2 2 3" xfId="9247"/>
    <cellStyle name="常规 9 2 3" xfId="5568"/>
    <cellStyle name="常规 9 2 3 2" xfId="10626"/>
    <cellStyle name="常规 9 2 4" xfId="5913"/>
    <cellStyle name="常规 9 2 5" xfId="3639"/>
    <cellStyle name="常规 9 2 6" xfId="6338"/>
    <cellStyle name="常规 9 2 7" xfId="4470"/>
    <cellStyle name="常规 9 2 8" xfId="4255"/>
    <cellStyle name="常规 9 2 9" xfId="4250"/>
    <cellStyle name="常规 9 3" xfId="4468"/>
    <cellStyle name="常规 9 3 2" xfId="5684"/>
    <cellStyle name="常规 9 3 2 2" xfId="3667"/>
    <cellStyle name="常规 9 3 3" xfId="5871"/>
    <cellStyle name="常规 9 3 4" xfId="5237"/>
    <cellStyle name="常规 9 3 5" xfId="3658"/>
    <cellStyle name="常规 9 3 6" xfId="5416"/>
    <cellStyle name="常规 9 3 7" xfId="5563"/>
    <cellStyle name="常规 9 4" xfId="4257"/>
    <cellStyle name="常规 9 4 2" xfId="5622"/>
    <cellStyle name="常规 9 5" xfId="4251"/>
    <cellStyle name="常规 9 6" xfId="9624"/>
    <cellStyle name="常规 9 7" xfId="3632"/>
    <cellStyle name="常规 9 8" xfId="3631"/>
    <cellStyle name="常规 9 9" xfId="7289"/>
    <cellStyle name="好 2" xfId="10441"/>
    <cellStyle name="好 2 10" xfId="4708"/>
    <cellStyle name="好 2 11" xfId="4707"/>
    <cellStyle name="好 2 2" xfId="11209"/>
    <cellStyle name="好 2 2 2" xfId="11219"/>
    <cellStyle name="好 2 2 2 2" xfId="3628"/>
    <cellStyle name="好 2 2 3" xfId="7875"/>
    <cellStyle name="好 2 2 4" xfId="8173"/>
    <cellStyle name="好 2 2 5" xfId="8185"/>
    <cellStyle name="好 2 2 6" xfId="8069"/>
    <cellStyle name="好 2 2 7" xfId="8095"/>
    <cellStyle name="好 2 3" xfId="8872"/>
    <cellStyle name="好 2 3 2" xfId="8879"/>
    <cellStyle name="好 2 3 3" xfId="5705"/>
    <cellStyle name="好 2 3 4" xfId="4158"/>
    <cellStyle name="好 2 3 5" xfId="4155"/>
    <cellStyle name="好 2 3 6" xfId="5604"/>
    <cellStyle name="好 2 3 7" xfId="6266"/>
    <cellStyle name="好 2 4" xfId="8882"/>
    <cellStyle name="好 2 4 2" xfId="8885"/>
    <cellStyle name="好 2 5" xfId="9838"/>
    <cellStyle name="好 2 6" xfId="4753"/>
    <cellStyle name="好 2 7" xfId="4749"/>
    <cellStyle name="好 2 8" xfId="5348"/>
    <cellStyle name="好 2 9" xfId="8380"/>
    <cellStyle name="好 3" xfId="7244"/>
    <cellStyle name="好 3 10" xfId="4899"/>
    <cellStyle name="好 3 11" xfId="6388"/>
    <cellStyle name="好 3 2" xfId="11253"/>
    <cellStyle name="好 3 2 2" xfId="11261"/>
    <cellStyle name="好 3 2 2 2" xfId="3620"/>
    <cellStyle name="好 3 2 3" xfId="5519"/>
    <cellStyle name="好 3 2 4" xfId="4541"/>
    <cellStyle name="好 3 2 5" xfId="4534"/>
    <cellStyle name="好 3 2 6" xfId="8160"/>
    <cellStyle name="好 3 2 7" xfId="8204"/>
    <cellStyle name="好 3 3" xfId="8892"/>
    <cellStyle name="好 3 3 2" xfId="11264"/>
    <cellStyle name="好 3 3 3" xfId="5403"/>
    <cellStyle name="好 3 3 4" xfId="3617"/>
    <cellStyle name="好 3 3 5" xfId="3614"/>
    <cellStyle name="好 3 3 6" xfId="5553"/>
    <cellStyle name="好 3 3 7" xfId="5465"/>
    <cellStyle name="好 3 4" xfId="8896"/>
    <cellStyle name="好 3 4 2" xfId="11266"/>
    <cellStyle name="好 3 5" xfId="6440"/>
    <cellStyle name="好 3 6" xfId="4144"/>
    <cellStyle name="好 3 7" xfId="4142"/>
    <cellStyle name="好 3 8" xfId="8468"/>
    <cellStyle name="好 3 9" xfId="8035"/>
    <cellStyle name="汇总 2" xfId="3608"/>
    <cellStyle name="汇总 2 10" xfId="4135"/>
    <cellStyle name="汇总 2 11" xfId="7610"/>
    <cellStyle name="汇总 2 2" xfId="6246"/>
    <cellStyle name="汇总 2 2 2" xfId="3606"/>
    <cellStyle name="汇总 2 2 2 2" xfId="6038"/>
    <cellStyle name="汇总 2 2 2 3" xfId="7187"/>
    <cellStyle name="汇总 2 2 3" xfId="5973"/>
    <cellStyle name="汇总 2 2 3 2" xfId="7791"/>
    <cellStyle name="汇总 2 2 4" xfId="7684"/>
    <cellStyle name="汇总 2 2 4 2" xfId="7836"/>
    <cellStyle name="汇总 2 2 5" xfId="6816"/>
    <cellStyle name="汇总 2 2 6" xfId="6107"/>
    <cellStyle name="汇总 2 2 7" xfId="7240"/>
    <cellStyle name="汇总 2 2 8" xfId="6144"/>
    <cellStyle name="汇总 2 2 9" xfId="11850"/>
    <cellStyle name="汇总 2 3" xfId="8492"/>
    <cellStyle name="汇总 2 3 2" xfId="8501"/>
    <cellStyle name="汇总 2 3 3" xfId="3605"/>
    <cellStyle name="汇总 2 3 4" xfId="7975"/>
    <cellStyle name="汇总 2 3 5" xfId="6978"/>
    <cellStyle name="汇总 2 3 6" xfId="7008"/>
    <cellStyle name="汇总 2 3 7" xfId="7121"/>
    <cellStyle name="汇总 2 4" xfId="11097"/>
    <cellStyle name="汇总 2 4 2" xfId="11099"/>
    <cellStyle name="汇总 2 5" xfId="11101"/>
    <cellStyle name="汇总 2 5 2" xfId="3734"/>
    <cellStyle name="汇总 2 6" xfId="7213"/>
    <cellStyle name="汇总 2 6 2" xfId="6047"/>
    <cellStyle name="汇总 2 7" xfId="3604"/>
    <cellStyle name="汇总 2 7 2" xfId="5083"/>
    <cellStyle name="汇总 2 8" xfId="3603"/>
    <cellStyle name="汇总 2 9" xfId="3602"/>
    <cellStyle name="汇总 3" xfId="3717"/>
    <cellStyle name="汇总 3 10" xfId="8584"/>
    <cellStyle name="汇总 3 11" xfId="8587"/>
    <cellStyle name="汇总 3 2" xfId="8182"/>
    <cellStyle name="汇总 3 2 2" xfId="8588"/>
    <cellStyle name="汇总 3 2 2 2" xfId="4183"/>
    <cellStyle name="汇总 3 2 2 3" xfId="5315"/>
    <cellStyle name="汇总 3 2 3" xfId="8589"/>
    <cellStyle name="汇总 3 2 3 2" xfId="4178"/>
    <cellStyle name="汇总 3 2 4" xfId="8590"/>
    <cellStyle name="汇总 3 2 4 2" xfId="4127"/>
    <cellStyle name="汇总 3 2 5" xfId="7062"/>
    <cellStyle name="汇总 3 2 6" xfId="6244"/>
    <cellStyle name="汇总 3 2 7" xfId="6377"/>
    <cellStyle name="汇总 3 2 8" xfId="7084"/>
    <cellStyle name="汇总 3 2 9" xfId="7088"/>
    <cellStyle name="汇总 3 3" xfId="8195"/>
    <cellStyle name="汇总 3 3 2" xfId="8592"/>
    <cellStyle name="汇总 3 3 3" xfId="8594"/>
    <cellStyle name="汇总 3 3 4" xfId="8596"/>
    <cellStyle name="汇总 3 3 5" xfId="7103"/>
    <cellStyle name="汇总 3 3 6" xfId="6247"/>
    <cellStyle name="汇总 3 3 7" xfId="8496"/>
    <cellStyle name="汇总 3 4" xfId="11103"/>
    <cellStyle name="汇总 3 4 2" xfId="8597"/>
    <cellStyle name="汇总 3 5" xfId="7166"/>
    <cellStyle name="汇总 3 5 2" xfId="4177"/>
    <cellStyle name="汇总 3 6" xfId="6238"/>
    <cellStyle name="汇总 3 6 2" xfId="8598"/>
    <cellStyle name="汇总 3 7" xfId="6173"/>
    <cellStyle name="汇总 3 7 2" xfId="8434"/>
    <cellStyle name="汇总 3 8" xfId="3654"/>
    <cellStyle name="汇总 3 9" xfId="6782"/>
    <cellStyle name="汇总 4" xfId="8600"/>
    <cellStyle name="汇总 4 10" xfId="8082"/>
    <cellStyle name="汇总 4 11" xfId="8089"/>
    <cellStyle name="汇总 4 2" xfId="7576"/>
    <cellStyle name="汇总 4 2 2" xfId="5614"/>
    <cellStyle name="汇总 4 2 2 2" xfId="6492"/>
    <cellStyle name="汇总 4 2 2 3" xfId="5890"/>
    <cellStyle name="汇总 4 2 3" xfId="5612"/>
    <cellStyle name="汇总 4 2 3 2" xfId="5579"/>
    <cellStyle name="汇总 4 2 4" xfId="8602"/>
    <cellStyle name="汇总 4 2 4 2" xfId="5510"/>
    <cellStyle name="汇总 4 2 5" xfId="6893"/>
    <cellStyle name="汇总 4 2 6" xfId="6693"/>
    <cellStyle name="汇总 4 2 7" xfId="7053"/>
    <cellStyle name="汇总 4 2 8" xfId="6605"/>
    <cellStyle name="汇总 4 2 9" xfId="6638"/>
    <cellStyle name="汇总 4 3" xfId="6888"/>
    <cellStyle name="汇总 4 3 2" xfId="8604"/>
    <cellStyle name="汇总 4 3 3" xfId="8607"/>
    <cellStyle name="汇总 4 3 4" xfId="8612"/>
    <cellStyle name="汇总 4 3 5" xfId="8168"/>
    <cellStyle name="汇总 4 3 6" xfId="8211"/>
    <cellStyle name="汇总 4 3 7" xfId="7917"/>
    <cellStyle name="汇总 4 4" xfId="6869"/>
    <cellStyle name="汇总 4 4 2" xfId="8616"/>
    <cellStyle name="汇总 4 5" xfId="6905"/>
    <cellStyle name="汇总 4 5 2" xfId="8617"/>
    <cellStyle name="汇总 4 6" xfId="7693"/>
    <cellStyle name="汇总 4 6 2" xfId="8621"/>
    <cellStyle name="汇总 4 7" xfId="6312"/>
    <cellStyle name="汇总 4 7 2" xfId="5262"/>
    <cellStyle name="汇总 4 8" xfId="5446"/>
    <cellStyle name="汇总 4 9" xfId="6838"/>
    <cellStyle name="货币 2" xfId="10043"/>
    <cellStyle name="货币 2 10" xfId="5301"/>
    <cellStyle name="货币 2 11" xfId="4869"/>
    <cellStyle name="货币 2 2" xfId="6809"/>
    <cellStyle name="货币 2 2 2" xfId="4396"/>
    <cellStyle name="货币 2 2 2 2" xfId="5172"/>
    <cellStyle name="货币 2 2 3" xfId="4391"/>
    <cellStyle name="货币 2 2 4" xfId="5538"/>
    <cellStyle name="货币 2 2 5" xfId="4386"/>
    <cellStyle name="货币 2 2 6" xfId="4382"/>
    <cellStyle name="货币 2 2 7" xfId="5529"/>
    <cellStyle name="货币 2 3" xfId="11122"/>
    <cellStyle name="货币 2 3 2" xfId="4371"/>
    <cellStyle name="货币 2 3 3" xfId="4883"/>
    <cellStyle name="货币 2 3 4" xfId="4877"/>
    <cellStyle name="货币 2 3 5" xfId="4617"/>
    <cellStyle name="货币 2 3 6" xfId="4599"/>
    <cellStyle name="货币 2 3 7" xfId="5491"/>
    <cellStyle name="货币 2 4" xfId="5357"/>
    <cellStyle name="货币 2 4 2" xfId="4364"/>
    <cellStyle name="货币 2 5" xfId="4223"/>
    <cellStyle name="货币 2 6" xfId="4220"/>
    <cellStyle name="货币 2 7" xfId="5352"/>
    <cellStyle name="货币 2 8" xfId="8623"/>
    <cellStyle name="货币 2 9" xfId="8628"/>
    <cellStyle name="计算 2" xfId="8635"/>
    <cellStyle name="计算 2 10" xfId="11345"/>
    <cellStyle name="计算 2 11" xfId="8216"/>
    <cellStyle name="计算 2 2" xfId="8637"/>
    <cellStyle name="计算 2 2 2" xfId="8638"/>
    <cellStyle name="计算 2 2 2 2" xfId="8643"/>
    <cellStyle name="计算 2 2 3" xfId="8647"/>
    <cellStyle name="计算 2 2 4" xfId="11861"/>
    <cellStyle name="计算 2 2 5" xfId="8648"/>
    <cellStyle name="计算 2 2 6" xfId="6769"/>
    <cellStyle name="计算 2 2 7" xfId="6395"/>
    <cellStyle name="计算 2 3" xfId="8651"/>
    <cellStyle name="计算 2 3 2" xfId="8657"/>
    <cellStyle name="计算 2 3 3" xfId="8662"/>
    <cellStyle name="计算 2 3 4" xfId="11864"/>
    <cellStyle name="计算 2 3 5" xfId="8665"/>
    <cellStyle name="计算 2 3 6" xfId="5861"/>
    <cellStyle name="计算 2 3 7" xfId="6797"/>
    <cellStyle name="计算 2 4" xfId="8669"/>
    <cellStyle name="计算 2 4 2" xfId="8673"/>
    <cellStyle name="计算 2 5" xfId="8676"/>
    <cellStyle name="计算 2 5 2" xfId="7185"/>
    <cellStyle name="计算 2 6" xfId="8679"/>
    <cellStyle name="计算 2 6 2" xfId="6960"/>
    <cellStyle name="计算 2 7" xfId="8682"/>
    <cellStyle name="计算 2 7 2" xfId="8685"/>
    <cellStyle name="计算 2 8" xfId="8688"/>
    <cellStyle name="计算 2 8 2" xfId="8691"/>
    <cellStyle name="计算 2 9" xfId="8694"/>
    <cellStyle name="计算 3" xfId="8697"/>
    <cellStyle name="计算 3 10" xfId="7737"/>
    <cellStyle name="计算 3 11" xfId="6522"/>
    <cellStyle name="计算 3 2" xfId="4486"/>
    <cellStyle name="计算 3 2 2" xfId="8699"/>
    <cellStyle name="计算 3 2 2 2" xfId="8702"/>
    <cellStyle name="计算 3 2 3" xfId="8704"/>
    <cellStyle name="计算 3 2 4" xfId="8707"/>
    <cellStyle name="计算 3 2 5" xfId="8710"/>
    <cellStyle name="计算 3 2 6" xfId="6169"/>
    <cellStyle name="计算 3 2 7" xfId="6160"/>
    <cellStyle name="计算 3 3" xfId="7827"/>
    <cellStyle name="计算 3 3 2" xfId="8712"/>
    <cellStyle name="计算 3 3 3" xfId="8714"/>
    <cellStyle name="计算 3 3 4" xfId="8718"/>
    <cellStyle name="计算 3 3 5" xfId="8722"/>
    <cellStyle name="计算 3 3 6" xfId="5991"/>
    <cellStyle name="计算 3 3 7" xfId="8727"/>
    <cellStyle name="计算 3 4" xfId="7837"/>
    <cellStyle name="计算 3 4 2" xfId="8730"/>
    <cellStyle name="计算 3 5" xfId="6030"/>
    <cellStyle name="计算 3 5 2" xfId="7553"/>
    <cellStyle name="计算 3 6" xfId="7861"/>
    <cellStyle name="计算 3 6 2" xfId="6567"/>
    <cellStyle name="计算 3 7" xfId="8733"/>
    <cellStyle name="计算 3 7 2" xfId="6235"/>
    <cellStyle name="计算 3 8" xfId="8737"/>
    <cellStyle name="计算 3 8 2" xfId="7559"/>
    <cellStyle name="计算 3 9" xfId="8740"/>
    <cellStyle name="计算 4" xfId="8744"/>
    <cellStyle name="计算 4 10" xfId="6998"/>
    <cellStyle name="计算 4 11" xfId="7857"/>
    <cellStyle name="计算 4 2" xfId="5999"/>
    <cellStyle name="计算 4 2 2" xfId="3908"/>
    <cellStyle name="计算 4 2 2 2" xfId="10708"/>
    <cellStyle name="计算 4 2 3" xfId="8747"/>
    <cellStyle name="计算 4 2 4" xfId="8750"/>
    <cellStyle name="计算 4 2 5" xfId="8754"/>
    <cellStyle name="计算 4 2 6" xfId="8758"/>
    <cellStyle name="计算 4 2 7" xfId="6488"/>
    <cellStyle name="计算 4 3" xfId="7896"/>
    <cellStyle name="计算 4 3 2" xfId="8760"/>
    <cellStyle name="计算 4 3 3" xfId="8763"/>
    <cellStyle name="计算 4 3 4" xfId="8768"/>
    <cellStyle name="计算 4 3 5" xfId="8772"/>
    <cellStyle name="计算 4 3 6" xfId="8775"/>
    <cellStyle name="计算 4 3 7" xfId="5095"/>
    <cellStyle name="计算 4 4" xfId="7920"/>
    <cellStyle name="计算 4 4 2" xfId="7719"/>
    <cellStyle name="计算 4 5" xfId="7936"/>
    <cellStyle name="计算 4 5 2" xfId="7738"/>
    <cellStyle name="计算 4 6" xfId="7939"/>
    <cellStyle name="计算 4 6 2" xfId="10335"/>
    <cellStyle name="计算 4 7" xfId="8778"/>
    <cellStyle name="计算 4 7 2" xfId="6732"/>
    <cellStyle name="计算 4 8" xfId="8784"/>
    <cellStyle name="计算 4 8 2" xfId="5923"/>
    <cellStyle name="计算 4 9" xfId="8791"/>
    <cellStyle name="检查单元格 2" xfId="5882"/>
    <cellStyle name="检查单元格 2 10" xfId="6802"/>
    <cellStyle name="检查单元格 2 11" xfId="6596"/>
    <cellStyle name="检查单元格 2 2" xfId="6045"/>
    <cellStyle name="检查单元格 2 2 2" xfId="5419"/>
    <cellStyle name="检查单元格 2 2 2 2" xfId="4585"/>
    <cellStyle name="检查单元格 2 2 3" xfId="8794"/>
    <cellStyle name="检查单元格 2 2 3 2" xfId="9761"/>
    <cellStyle name="检查单元格 2 2 4" xfId="8803"/>
    <cellStyle name="检查单元格 2 2 5" xfId="8809"/>
    <cellStyle name="检查单元格 2 2 6" xfId="8812"/>
    <cellStyle name="检查单元格 2 2 7" xfId="6664"/>
    <cellStyle name="检查单元格 2 3" xfId="7190"/>
    <cellStyle name="检查单元格 2 3 2" xfId="8814"/>
    <cellStyle name="检查单元格 2 3 3" xfId="8819"/>
    <cellStyle name="检查单元格 2 3 4" xfId="8823"/>
    <cellStyle name="检查单元格 2 3 5" xfId="8829"/>
    <cellStyle name="检查单元格 2 3 6" xfId="8832"/>
    <cellStyle name="检查单元格 2 3 7" xfId="4482"/>
    <cellStyle name="检查单元格 2 4" xfId="7255"/>
    <cellStyle name="检查单元格 2 4 2" xfId="8834"/>
    <cellStyle name="检查单元格 2 5" xfId="5281"/>
    <cellStyle name="检查单元格 2 6" xfId="10177"/>
    <cellStyle name="检查单元格 2 7" xfId="5278"/>
    <cellStyle name="检查单元格 2 8" xfId="3903"/>
    <cellStyle name="检查单元格 2 9" xfId="4186"/>
    <cellStyle name="检查单元格 3" xfId="5689"/>
    <cellStyle name="检查单元格 3 10" xfId="10627"/>
    <cellStyle name="检查单元格 3 11" xfId="10632"/>
    <cellStyle name="检查单元格 3 2" xfId="6214"/>
    <cellStyle name="检查单元格 3 2 2" xfId="5354"/>
    <cellStyle name="检查单元格 3 2 2 2" xfId="8445"/>
    <cellStyle name="检查单元格 3 2 3" xfId="8625"/>
    <cellStyle name="检查单元格 3 2 3 2" xfId="7116"/>
    <cellStyle name="检查单元格 3 2 4" xfId="8630"/>
    <cellStyle name="检查单元格 3 2 5" xfId="8836"/>
    <cellStyle name="检查单元格 3 2 6" xfId="8837"/>
    <cellStyle name="检查单元格 3 2 7" xfId="8839"/>
    <cellStyle name="检查单元格 3 3" xfId="6203"/>
    <cellStyle name="检查单元格 3 3 2" xfId="6497"/>
    <cellStyle name="检查单元格 3 3 3" xfId="5895"/>
    <cellStyle name="检查单元格 3 3 4" xfId="4232"/>
    <cellStyle name="检查单元格 3 3 5" xfId="9262"/>
    <cellStyle name="检查单元格 3 3 6" xfId="9265"/>
    <cellStyle name="检查单元格 3 3 7" xfId="9268"/>
    <cellStyle name="检查单元格 3 4" xfId="8841"/>
    <cellStyle name="检查单元格 3 4 2" xfId="8843"/>
    <cellStyle name="检查单元格 3 5" xfId="4282"/>
    <cellStyle name="检查单元格 3 6" xfId="8518"/>
    <cellStyle name="检查单元格 3 7" xfId="4273"/>
    <cellStyle name="检查单元格 3 8" xfId="4269"/>
    <cellStyle name="检查单元格 3 9" xfId="3894"/>
    <cellStyle name="解释性文本 2" xfId="8845"/>
    <cellStyle name="解释性文本 2 10" xfId="6151"/>
    <cellStyle name="解释性文本 2 11" xfId="6914"/>
    <cellStyle name="解释性文本 2 2" xfId="5475"/>
    <cellStyle name="解释性文本 2 2 2" xfId="4890"/>
    <cellStyle name="解释性文本 2 2 2 2" xfId="11655"/>
    <cellStyle name="解释性文本 2 2 3" xfId="4887"/>
    <cellStyle name="解释性文本 2 2 3 2" xfId="7745"/>
    <cellStyle name="解释性文本 2 2 4" xfId="6077"/>
    <cellStyle name="解释性文本 2 2 5" xfId="7944"/>
    <cellStyle name="解释性文本 2 2 6" xfId="7950"/>
    <cellStyle name="解释性文本 2 2 7" xfId="7952"/>
    <cellStyle name="解释性文本 2 3" xfId="5472"/>
    <cellStyle name="解释性文本 2 3 2" xfId="8847"/>
    <cellStyle name="解释性文本 2 3 3" xfId="8849"/>
    <cellStyle name="解释性文本 2 3 4" xfId="8851"/>
    <cellStyle name="解释性文本 2 3 5" xfId="8853"/>
    <cellStyle name="解释性文本 2 3 6" xfId="8856"/>
    <cellStyle name="解释性文本 2 3 7" xfId="8857"/>
    <cellStyle name="解释性文本 2 4" xfId="8859"/>
    <cellStyle name="解释性文本 2 4 2" xfId="8861"/>
    <cellStyle name="解释性文本 2 5" xfId="9794"/>
    <cellStyle name="解释性文本 2 6" xfId="9797"/>
    <cellStyle name="解释性文本 2 7" xfId="9801"/>
    <cellStyle name="解释性文本 2 8" xfId="8866"/>
    <cellStyle name="解释性文本 2 9" xfId="11595"/>
    <cellStyle name="解释性文本 3" xfId="8869"/>
    <cellStyle name="解释性文本 3 10" xfId="4624"/>
    <cellStyle name="解释性文本 3 11" xfId="4594"/>
    <cellStyle name="解释性文本 3 2" xfId="8870"/>
    <cellStyle name="解释性文本 3 2 2" xfId="8871"/>
    <cellStyle name="解释性文本 3 2 2 2" xfId="8876"/>
    <cellStyle name="解释性文本 3 2 3" xfId="8881"/>
    <cellStyle name="解释性文本 3 2 3 2" xfId="9639"/>
    <cellStyle name="解释性文本 3 2 4" xfId="8888"/>
    <cellStyle name="解释性文本 3 2 5" xfId="6701"/>
    <cellStyle name="解释性文本 3 2 6" xfId="5436"/>
    <cellStyle name="解释性文本 3 2 7" xfId="8889"/>
    <cellStyle name="解释性文本 3 3" xfId="8890"/>
    <cellStyle name="解释性文本 3 3 2" xfId="8891"/>
    <cellStyle name="解释性文本 3 3 3" xfId="8895"/>
    <cellStyle name="解释性文本 3 3 4" xfId="8899"/>
    <cellStyle name="解释性文本 3 3 5" xfId="8900"/>
    <cellStyle name="解释性文本 3 3 6" xfId="8903"/>
    <cellStyle name="解释性文本 3 3 7" xfId="8904"/>
    <cellStyle name="解释性文本 3 4" xfId="8908"/>
    <cellStyle name="解释性文本 3 4 2" xfId="8910"/>
    <cellStyle name="解释性文本 3 5" xfId="9807"/>
    <cellStyle name="解释性文本 3 6" xfId="9810"/>
    <cellStyle name="解释性文本 3 7" xfId="9813"/>
    <cellStyle name="解释性文本 3 8" xfId="8915"/>
    <cellStyle name="解释性文本 3 9" xfId="11598"/>
    <cellStyle name="警告文本 2" xfId="3782"/>
    <cellStyle name="警告文本 2 10" xfId="7272"/>
    <cellStyle name="警告文本 2 11" xfId="11723"/>
    <cellStyle name="警告文本 2 2" xfId="8918"/>
    <cellStyle name="警告文本 2 2 2" xfId="7148"/>
    <cellStyle name="警告文本 2 2 2 2" xfId="4461"/>
    <cellStyle name="警告文本 2 2 3" xfId="7210"/>
    <cellStyle name="警告文本 2 2 3 2" xfId="8920"/>
    <cellStyle name="警告文本 2 2 4" xfId="7229"/>
    <cellStyle name="警告文本 2 2 5" xfId="8076"/>
    <cellStyle name="警告文本 2 2 6" xfId="8081"/>
    <cellStyle name="警告文本 2 2 7" xfId="8921"/>
    <cellStyle name="警告文本 2 3" xfId="8924"/>
    <cellStyle name="警告文本 2 3 2" xfId="6263"/>
    <cellStyle name="警告文本 2 3 3" xfId="8526"/>
    <cellStyle name="警告文本 2 3 4" xfId="7969"/>
    <cellStyle name="警告文本 2 3 5" xfId="8102"/>
    <cellStyle name="警告文本 2 3 6" xfId="8116"/>
    <cellStyle name="警告文本 2 3 7" xfId="8926"/>
    <cellStyle name="警告文本 2 4" xfId="8928"/>
    <cellStyle name="警告文本 2 4 2" xfId="8931"/>
    <cellStyle name="警告文本 2 5" xfId="8932"/>
    <cellStyle name="警告文本 2 6" xfId="8933"/>
    <cellStyle name="警告文本 2 7" xfId="8934"/>
    <cellStyle name="警告文本 2 8" xfId="6989"/>
    <cellStyle name="警告文本 2 9" xfId="7069"/>
    <cellStyle name="警告文本 3" xfId="6943"/>
    <cellStyle name="警告文本 3 10" xfId="5182"/>
    <cellStyle name="警告文本 3 11" xfId="4568"/>
    <cellStyle name="警告文本 3 2" xfId="7225"/>
    <cellStyle name="警告文本 3 2 2" xfId="8793"/>
    <cellStyle name="警告文本 3 2 2 2" xfId="9760"/>
    <cellStyle name="警告文本 3 2 3" xfId="8802"/>
    <cellStyle name="警告文本 3 2 3 2" xfId="9844"/>
    <cellStyle name="警告文本 3 2 4" xfId="8808"/>
    <cellStyle name="警告文本 3 2 5" xfId="8811"/>
    <cellStyle name="警告文本 3 2 6" xfId="6665"/>
    <cellStyle name="警告文本 3 2 7" xfId="4061"/>
    <cellStyle name="警告文本 3 3" xfId="8074"/>
    <cellStyle name="警告文本 3 3 2" xfId="8818"/>
    <cellStyle name="警告文本 3 3 3" xfId="8822"/>
    <cellStyle name="警告文本 3 3 4" xfId="8828"/>
    <cellStyle name="警告文本 3 3 5" xfId="8831"/>
    <cellStyle name="警告文本 3 3 6" xfId="4481"/>
    <cellStyle name="警告文本 3 3 7" xfId="3885"/>
    <cellStyle name="警告文本 3 4" xfId="3851"/>
    <cellStyle name="警告文本 3 4 2" xfId="5319"/>
    <cellStyle name="警告文本 3 5" xfId="3713"/>
    <cellStyle name="警告文本 3 6" xfId="3699"/>
    <cellStyle name="警告文本 3 7" xfId="3685"/>
    <cellStyle name="警告文本 3 8" xfId="3656"/>
    <cellStyle name="警告文本 3 9" xfId="3643"/>
    <cellStyle name="链接单元格 2" xfId="9616"/>
    <cellStyle name="链接单元格 2 10" xfId="4898"/>
    <cellStyle name="链接单元格 2 11" xfId="4894"/>
    <cellStyle name="链接单元格 2 2" xfId="8935"/>
    <cellStyle name="链接单元格 2 2 2" xfId="8936"/>
    <cellStyle name="链接单元格 2 2 2 2" xfId="8940"/>
    <cellStyle name="链接单元格 2 2 3" xfId="8943"/>
    <cellStyle name="链接单元格 2 2 3 2" xfId="7096"/>
    <cellStyle name="链接单元格 2 2 4" xfId="8947"/>
    <cellStyle name="链接单元格 2 2 5" xfId="8953"/>
    <cellStyle name="链接单元格 2 2 6" xfId="5201"/>
    <cellStyle name="链接单元格 2 2 7" xfId="8957"/>
    <cellStyle name="链接单元格 2 3" xfId="8959"/>
    <cellStyle name="链接单元格 2 3 2" xfId="8960"/>
    <cellStyle name="链接单元格 2 3 3" xfId="8962"/>
    <cellStyle name="链接单元格 2 3 4" xfId="8964"/>
    <cellStyle name="链接单元格 2 3 5" xfId="8968"/>
    <cellStyle name="链接单元格 2 3 6" xfId="8321"/>
    <cellStyle name="链接单元格 2 3 7" xfId="8969"/>
    <cellStyle name="链接单元格 2 4" xfId="8971"/>
    <cellStyle name="链接单元格 2 4 2" xfId="8973"/>
    <cellStyle name="链接单元格 2 5" xfId="8976"/>
    <cellStyle name="链接单元格 2 6" xfId="8979"/>
    <cellStyle name="链接单元格 2 7" xfId="8981"/>
    <cellStyle name="链接单元格 2 8" xfId="8984"/>
    <cellStyle name="链接单元格 2 9" xfId="8987"/>
    <cellStyle name="链接单元格 3" xfId="8989"/>
    <cellStyle name="链接单元格 3 10" xfId="3868"/>
    <cellStyle name="链接单元格 3 11" xfId="6807"/>
    <cellStyle name="链接单元格 3 2" xfId="8990"/>
    <cellStyle name="链接单元格 3 2 2" xfId="8992"/>
    <cellStyle name="链接单元格 3 2 2 2" xfId="9781"/>
    <cellStyle name="链接单元格 3 2 3" xfId="8998"/>
    <cellStyle name="链接单元格 3 2 4" xfId="7964"/>
    <cellStyle name="链接单元格 3 2 5" xfId="7987"/>
    <cellStyle name="链接单元格 3 2 6" xfId="9003"/>
    <cellStyle name="链接单元格 3 2 7" xfId="9008"/>
    <cellStyle name="链接单元格 3 3" xfId="9011"/>
    <cellStyle name="链接单元格 3 3 2" xfId="9012"/>
    <cellStyle name="链接单元格 3 3 3" xfId="9014"/>
    <cellStyle name="链接单元格 3 3 4" xfId="8017"/>
    <cellStyle name="链接单元格 3 3 5" xfId="8063"/>
    <cellStyle name="链接单元格 3 3 6" xfId="8132"/>
    <cellStyle name="链接单元格 3 3 7" xfId="9016"/>
    <cellStyle name="链接单元格 3 4" xfId="9018"/>
    <cellStyle name="链接单元格 3 4 2" xfId="9020"/>
    <cellStyle name="链接单元格 3 5" xfId="9023"/>
    <cellStyle name="链接单元格 3 6" xfId="9026"/>
    <cellStyle name="链接单元格 3 7" xfId="9029"/>
    <cellStyle name="链接单元格 3 8" xfId="9031"/>
    <cellStyle name="链接单元格 3 9" xfId="9035"/>
    <cellStyle name="链接单元格 4" xfId="9036"/>
    <cellStyle name="链接单元格 4 10" xfId="5556"/>
    <cellStyle name="链接单元格 4 11" xfId="5468"/>
    <cellStyle name="链接单元格 4 2" xfId="9038"/>
    <cellStyle name="链接单元格 4 2 2" xfId="9040"/>
    <cellStyle name="链接单元格 4 2 2 2" xfId="9042"/>
    <cellStyle name="链接单元格 4 2 3" xfId="9045"/>
    <cellStyle name="链接单元格 4 2 3 2" xfId="7399"/>
    <cellStyle name="链接单元格 4 2 4" xfId="9047"/>
    <cellStyle name="链接单元格 4 2 5" xfId="9049"/>
    <cellStyle name="链接单元格 4 2 6" xfId="9054"/>
    <cellStyle name="链接单元格 4 2 7" xfId="9058"/>
    <cellStyle name="链接单元格 4 3" xfId="9060"/>
    <cellStyle name="链接单元格 4 3 2" xfId="9062"/>
    <cellStyle name="链接单元格 4 3 3" xfId="9065"/>
    <cellStyle name="链接单元格 4 3 4" xfId="9067"/>
    <cellStyle name="链接单元格 4 3 5" xfId="9069"/>
    <cellStyle name="链接单元格 4 3 6" xfId="9073"/>
    <cellStyle name="链接单元格 4 3 7" xfId="7467"/>
    <cellStyle name="链接单元格 4 4" xfId="9076"/>
    <cellStyle name="链接单元格 4 4 2" xfId="9079"/>
    <cellStyle name="链接单元格 4 5" xfId="9081"/>
    <cellStyle name="链接单元格 4 6" xfId="9083"/>
    <cellStyle name="链接单元格 4 7" xfId="9086"/>
    <cellStyle name="链接单元格 4 8" xfId="9088"/>
    <cellStyle name="链接单元格 4 9" xfId="9091"/>
    <cellStyle name="千位分隔 10" xfId="9093"/>
    <cellStyle name="千位分隔 10 10" xfId="7801"/>
    <cellStyle name="千位分隔 10 2" xfId="9094"/>
    <cellStyle name="千位分隔 10 2 2" xfId="9095"/>
    <cellStyle name="千位分隔 10 2 2 2" xfId="7989"/>
    <cellStyle name="千位分隔 10 2 2 2 2" xfId="8001"/>
    <cellStyle name="千位分隔 10 2 2 3" xfId="9005"/>
    <cellStyle name="千位分隔 10 2 2 3 2" xfId="9096"/>
    <cellStyle name="千位分隔 10 2 2 4" xfId="9010"/>
    <cellStyle name="千位分隔 10 2 2 4 2" xfId="9133"/>
    <cellStyle name="千位分隔 10 2 2 5" xfId="9098"/>
    <cellStyle name="千位分隔 10 2 2 5 2" xfId="9164"/>
    <cellStyle name="千位分隔 10 2 2 6" xfId="9100"/>
    <cellStyle name="千位分隔 10 2 2 6 2" xfId="9225"/>
    <cellStyle name="千位分隔 10 2 2 7" xfId="9750"/>
    <cellStyle name="千位分隔 10 2 3" xfId="9101"/>
    <cellStyle name="千位分隔 10 2 3 2" xfId="8065"/>
    <cellStyle name="千位分隔 10 2 4" xfId="9102"/>
    <cellStyle name="千位分隔 10 2 4 2" xfId="6696"/>
    <cellStyle name="千位分隔 10 2 5" xfId="9103"/>
    <cellStyle name="千位分隔 10 2 5 2" xfId="8218"/>
    <cellStyle name="千位分隔 10 2 6" xfId="9105"/>
    <cellStyle name="千位分隔 10 2 6 2" xfId="9476"/>
    <cellStyle name="千位分隔 10 2 7" xfId="9107"/>
    <cellStyle name="千位分隔 10 2 7 2" xfId="9496"/>
    <cellStyle name="千位分隔 10 2 8" xfId="9115"/>
    <cellStyle name="千位分隔 10 2 8 2" xfId="9118"/>
    <cellStyle name="千位分隔 10 2 9" xfId="9120"/>
    <cellStyle name="千位分隔 10 3" xfId="9125"/>
    <cellStyle name="千位分隔 10 3 2" xfId="9126"/>
    <cellStyle name="千位分隔 10 3 2 2" xfId="9051"/>
    <cellStyle name="千位分隔 10 3 3" xfId="9127"/>
    <cellStyle name="千位分隔 10 3 3 2" xfId="9071"/>
    <cellStyle name="千位分隔 10 3 4" xfId="9129"/>
    <cellStyle name="千位分隔 10 3 4 2" xfId="9130"/>
    <cellStyle name="千位分隔 10 3 5" xfId="9131"/>
    <cellStyle name="千位分隔 10 3 5 2" xfId="9132"/>
    <cellStyle name="千位分隔 10 3 6" xfId="6285"/>
    <cellStyle name="千位分隔 10 3 6 2" xfId="9544"/>
    <cellStyle name="千位分隔 10 3 7" xfId="8426"/>
    <cellStyle name="千位分隔 10 3 7 2" xfId="8059"/>
    <cellStyle name="千位分隔 10 3 8" xfId="8432"/>
    <cellStyle name="千位分隔 10 4" xfId="9134"/>
    <cellStyle name="千位分隔 10 4 2" xfId="9135"/>
    <cellStyle name="千位分隔 10 5" xfId="9136"/>
    <cellStyle name="千位分隔 10 5 2" xfId="7430"/>
    <cellStyle name="千位分隔 10 6" xfId="9137"/>
    <cellStyle name="千位分隔 10 6 2" xfId="6641"/>
    <cellStyle name="千位分隔 10 7" xfId="9138"/>
    <cellStyle name="千位分隔 10 7 2" xfId="9140"/>
    <cellStyle name="千位分隔 10 8" xfId="5328"/>
    <cellStyle name="千位分隔 10 8 2" xfId="6861"/>
    <cellStyle name="千位分隔 10 9" xfId="5326"/>
    <cellStyle name="千位分隔 10 9 2" xfId="6967"/>
    <cellStyle name="千位分隔 11" xfId="9144"/>
    <cellStyle name="千位分隔 11 2" xfId="9146"/>
    <cellStyle name="千位分隔 11 2 2" xfId="8359"/>
    <cellStyle name="千位分隔 11 2 2 2" xfId="9149"/>
    <cellStyle name="千位分隔 11 2 3" xfId="8370"/>
    <cellStyle name="千位分隔 11 2 3 2" xfId="9152"/>
    <cellStyle name="千位分隔 11 2 4" xfId="7197"/>
    <cellStyle name="千位分隔 11 2 4 2" xfId="6277"/>
    <cellStyle name="千位分隔 11 2 5" xfId="7219"/>
    <cellStyle name="千位分隔 11 2 5 2" xfId="3977"/>
    <cellStyle name="千位分隔 11 2 6" xfId="7237"/>
    <cellStyle name="千位分隔 11 2 6 2" xfId="9835"/>
    <cellStyle name="千位分隔 11 2 7" xfId="6141"/>
    <cellStyle name="千位分隔 11 2 7 2" xfId="8626"/>
    <cellStyle name="千位分隔 11 2 8" xfId="6321"/>
    <cellStyle name="千位分隔 11 3" xfId="9157"/>
    <cellStyle name="千位分隔 11 3 2" xfId="8383"/>
    <cellStyle name="千位分隔 11 3 2 2" xfId="9162"/>
    <cellStyle name="千位分隔 11 3 3" xfId="5347"/>
    <cellStyle name="千位分隔 11 4" xfId="9165"/>
    <cellStyle name="千位分隔 11 4 2" xfId="8039"/>
    <cellStyle name="千位分隔 11 5" xfId="9169"/>
    <cellStyle name="千位分隔 11 5 2" xfId="9172"/>
    <cellStyle name="千位分隔 11 6" xfId="9177"/>
    <cellStyle name="千位分隔 11 6 2" xfId="9182"/>
    <cellStyle name="千位分隔 11 7" xfId="9187"/>
    <cellStyle name="千位分隔 11 7 2" xfId="9190"/>
    <cellStyle name="千位分隔 11 8" xfId="9193"/>
    <cellStyle name="千位分隔 11 8 2" xfId="9196"/>
    <cellStyle name="千位分隔 11 9" xfId="9201"/>
    <cellStyle name="千位分隔 12" xfId="9206"/>
    <cellStyle name="千位分隔 12 2" xfId="9212"/>
    <cellStyle name="千位分隔 12 2 2" xfId="6994"/>
    <cellStyle name="千位分隔 12 2 2 2" xfId="7543"/>
    <cellStyle name="千位分隔 12 2 3" xfId="7135"/>
    <cellStyle name="千位分隔 12 3" xfId="9217"/>
    <cellStyle name="千位分隔 12 3 2" xfId="9220"/>
    <cellStyle name="千位分隔 12 4" xfId="9226"/>
    <cellStyle name="千位分隔 12 4 2" xfId="9229"/>
    <cellStyle name="千位分隔 12 5" xfId="9233"/>
    <cellStyle name="千位分隔 12 5 2" xfId="9236"/>
    <cellStyle name="千位分隔 12 6" xfId="9241"/>
    <cellStyle name="千位分隔 12 6 2" xfId="9243"/>
    <cellStyle name="千位分隔 12 7" xfId="9248"/>
    <cellStyle name="千位分隔 12 7 2" xfId="9251"/>
    <cellStyle name="千位分隔 12 8" xfId="9253"/>
    <cellStyle name="千位分隔 13" xfId="9255"/>
    <cellStyle name="千位分隔 13 10" xfId="9263"/>
    <cellStyle name="千位分隔 13 10 2" xfId="8352"/>
    <cellStyle name="千位分隔 13 11" xfId="9266"/>
    <cellStyle name="千位分隔 13 11 2" xfId="7221"/>
    <cellStyle name="千位分隔 13 12" xfId="9269"/>
    <cellStyle name="千位分隔 13 12 2" xfId="5341"/>
    <cellStyle name="千位分隔 13 13" xfId="9270"/>
    <cellStyle name="千位分隔 13 13 2" xfId="4138"/>
    <cellStyle name="千位分隔 13 14" xfId="9272"/>
    <cellStyle name="千位分隔 13 14 2" xfId="9274"/>
    <cellStyle name="千位分隔 13 15" xfId="9275"/>
    <cellStyle name="千位分隔 13 15 2" xfId="9276"/>
    <cellStyle name="千位分隔 13 16" xfId="9278"/>
    <cellStyle name="千位分隔 13 16 2" xfId="9281"/>
    <cellStyle name="千位分隔 13 17" xfId="9284"/>
    <cellStyle name="千位分隔 13 17 2" xfId="9288"/>
    <cellStyle name="千位分隔 13 2" xfId="9292"/>
    <cellStyle name="千位分隔 13 2 10" xfId="10541"/>
    <cellStyle name="千位分隔 13 2 10 2" xfId="10543"/>
    <cellStyle name="千位分隔 13 2 11" xfId="10548"/>
    <cellStyle name="千位分隔 13 2 11 2" xfId="10550"/>
    <cellStyle name="千位分隔 13 2 12" xfId="10554"/>
    <cellStyle name="千位分隔 13 2 12 2" xfId="10559"/>
    <cellStyle name="千位分隔 13 2 13" xfId="10566"/>
    <cellStyle name="千位分隔 13 2 13 2" xfId="5020"/>
    <cellStyle name="千位分隔 13 2 14" xfId="9298"/>
    <cellStyle name="千位分隔 13 2 14 2" xfId="11645"/>
    <cellStyle name="千位分隔 13 2 2" xfId="9300"/>
    <cellStyle name="千位分隔 13 2 2 10" xfId="9301"/>
    <cellStyle name="千位分隔 13 2 2 10 2" xfId="9303"/>
    <cellStyle name="千位分隔 13 2 2 11" xfId="9304"/>
    <cellStyle name="千位分隔 13 2 2 12" xfId="9308"/>
    <cellStyle name="千位分隔 13 2 2 12 2" xfId="9309"/>
    <cellStyle name="千位分隔 13 2 2 13" xfId="9310"/>
    <cellStyle name="千位分隔 13 2 2 13 2" xfId="9311"/>
    <cellStyle name="千位分隔 13 2 2 14" xfId="9312"/>
    <cellStyle name="千位分隔 13 2 2 14 2" xfId="9313"/>
    <cellStyle name="千位分隔 13 2 2 15" xfId="9315"/>
    <cellStyle name="千位分隔 13 2 2 15 2" xfId="9316"/>
    <cellStyle name="千位分隔 13 2 2 16" xfId="5777"/>
    <cellStyle name="千位分隔 13 2 2 2" xfId="3935"/>
    <cellStyle name="千位分隔 13 2 2 2 2" xfId="9318"/>
    <cellStyle name="千位分隔 13 2 2 2 2 2" xfId="9325"/>
    <cellStyle name="千位分隔 13 2 2 2 2 2 2" xfId="9330"/>
    <cellStyle name="千位分隔 13 2 2 2 2 3" xfId="9332"/>
    <cellStyle name="千位分隔 13 2 2 2 2 3 2" xfId="9334"/>
    <cellStyle name="千位分隔 13 2 2 2 2 4" xfId="9336"/>
    <cellStyle name="千位分隔 13 2 2 2 2 4 2" xfId="4844"/>
    <cellStyle name="千位分隔 13 2 2 2 2 5" xfId="9339"/>
    <cellStyle name="千位分隔 13 2 2 2 2 5 2" xfId="9342"/>
    <cellStyle name="千位分隔 13 2 2 2 2 6" xfId="9344"/>
    <cellStyle name="千位分隔 13 2 2 2 2 6 2" xfId="9348"/>
    <cellStyle name="千位分隔 13 2 2 2 2 7" xfId="9350"/>
    <cellStyle name="千位分隔 13 2 2 2 2 7 2" xfId="9354"/>
    <cellStyle name="千位分隔 13 2 2 2 2 8" xfId="9358"/>
    <cellStyle name="千位分隔 13 2 2 2 3" xfId="9361"/>
    <cellStyle name="千位分隔 13 2 2 2 3 2" xfId="9364"/>
    <cellStyle name="千位分隔 13 2 2 2 3 2 2" xfId="9369"/>
    <cellStyle name="千位分隔 13 2 2 2 3 3" xfId="9370"/>
    <cellStyle name="千位分隔 13 2 2 2 4" xfId="9372"/>
    <cellStyle name="千位分隔 13 2 2 2 4 2" xfId="9378"/>
    <cellStyle name="千位分隔 13 2 2 2 5" xfId="7337"/>
    <cellStyle name="千位分隔 13 2 2 2 5 2" xfId="9383"/>
    <cellStyle name="千位分隔 13 2 2 2 6" xfId="7343"/>
    <cellStyle name="千位分隔 13 2 2 2 6 2" xfId="9386"/>
    <cellStyle name="千位分隔 13 2 2 2 7" xfId="9393"/>
    <cellStyle name="千位分隔 13 2 2 2 7 2" xfId="9398"/>
    <cellStyle name="千位分隔 13 2 2 2 8" xfId="9402"/>
    <cellStyle name="千位分隔 13 2 2 2 8 2" xfId="9407"/>
    <cellStyle name="千位分隔 13 2 2 2 9" xfId="9408"/>
    <cellStyle name="千位分隔 13 2 2 3" xfId="9412"/>
    <cellStyle name="千位分隔 13 2 2 3 2" xfId="5149"/>
    <cellStyle name="千位分隔 13 2 2 3 2 2" xfId="9416"/>
    <cellStyle name="千位分隔 13 2 2 3 3" xfId="9418"/>
    <cellStyle name="千位分隔 13 2 2 3 3 2" xfId="7549"/>
    <cellStyle name="千位分隔 13 2 2 3 4" xfId="9421"/>
    <cellStyle name="千位分隔 13 2 2 3 4 2" xfId="6649"/>
    <cellStyle name="千位分隔 13 2 2 3 5" xfId="9423"/>
    <cellStyle name="千位分隔 13 2 2 3 5 2" xfId="9424"/>
    <cellStyle name="千位分隔 13 2 2 3 6" xfId="9425"/>
    <cellStyle name="千位分隔 13 2 2 3 6 2" xfId="9426"/>
    <cellStyle name="千位分隔 13 2 2 3 7" xfId="9428"/>
    <cellStyle name="千位分隔 13 2 2 3 7 2" xfId="9429"/>
    <cellStyle name="千位分隔 13 2 2 3 8" xfId="9430"/>
    <cellStyle name="千位分隔 13 2 2 4" xfId="5080"/>
    <cellStyle name="千位分隔 13 2 2 4 2" xfId="5108"/>
    <cellStyle name="千位分隔 13 2 2 4 2 2" xfId="9431"/>
    <cellStyle name="千位分隔 13 2 2 4 3" xfId="5227"/>
    <cellStyle name="千位分隔 13 2 2 5" xfId="5229"/>
    <cellStyle name="千位分隔 13 2 2 5 2" xfId="5209"/>
    <cellStyle name="千位分隔 13 2 2 5 2 2" xfId="6826"/>
    <cellStyle name="千位分隔 13 2 2 6" xfId="9433"/>
    <cellStyle name="千位分隔 13 2 2 6 2" xfId="4567"/>
    <cellStyle name="千位分隔 13 2 2 6 2 2" xfId="9435"/>
    <cellStyle name="千位分隔 13 2 2 7" xfId="9436"/>
    <cellStyle name="千位分隔 13 2 2 7 2" xfId="9439"/>
    <cellStyle name="千位分隔 13 2 2 8" xfId="9441"/>
    <cellStyle name="千位分隔 13 2 2 8 2" xfId="6679"/>
    <cellStyle name="千位分隔 13 2 2 9" xfId="9444"/>
    <cellStyle name="千位分隔 13 2 3" xfId="9446"/>
    <cellStyle name="千位分隔 13 2 3 10" xfId="9448"/>
    <cellStyle name="千位分隔 13 2 3 2" xfId="9452"/>
    <cellStyle name="千位分隔 13 2 3 2 2" xfId="4094"/>
    <cellStyle name="千位分隔 13 2 3 2 2 2" xfId="10583"/>
    <cellStyle name="千位分隔 13 2 3 2 2 2 2" xfId="10910"/>
    <cellStyle name="千位分隔 13 2 3 2 2 3" xfId="10912"/>
    <cellStyle name="千位分隔 13 2 3 2 2 3 2" xfId="10914"/>
    <cellStyle name="千位分隔 13 2 3 2 2 4" xfId="10916"/>
    <cellStyle name="千位分隔 13 2 3 2 2 4 2" xfId="10918"/>
    <cellStyle name="千位分隔 13 2 3 2 2 5" xfId="10920"/>
    <cellStyle name="千位分隔 13 2 3 2 2 5 2" xfId="9033"/>
    <cellStyle name="千位分隔 13 2 3 2 2 6" xfId="9674"/>
    <cellStyle name="千位分隔 13 2 3 2 2 6 2" xfId="9124"/>
    <cellStyle name="千位分隔 13 2 3 2 2 7" xfId="9463"/>
    <cellStyle name="千位分隔 13 2 3 2 3" xfId="4558"/>
    <cellStyle name="千位分隔 13 2 3 2 3 2" xfId="10587"/>
    <cellStyle name="千位分隔 13 2 3 2 4" xfId="4548"/>
    <cellStyle name="千位分隔 13 2 3 2 4 2" xfId="9466"/>
    <cellStyle name="千位分隔 13 2 3 2 5" xfId="4525"/>
    <cellStyle name="千位分隔 13 2 3 2 5 2" xfId="9473"/>
    <cellStyle name="千位分隔 13 2 3 2 6" xfId="5249"/>
    <cellStyle name="千位分隔 13 2 3 2 6 2" xfId="9474"/>
    <cellStyle name="千位分隔 13 2 3 2 7" xfId="9477"/>
    <cellStyle name="千位分隔 13 2 3 2 7 2" xfId="9478"/>
    <cellStyle name="千位分隔 13 2 3 2 8" xfId="9818"/>
    <cellStyle name="千位分隔 13 2 3 2 8 2" xfId="9480"/>
    <cellStyle name="千位分隔 13 2 3 2 9" xfId="11170"/>
    <cellStyle name="千位分隔 13 2 3 3" xfId="9483"/>
    <cellStyle name="千位分隔 13 2 3 3 2" xfId="5036"/>
    <cellStyle name="千位分隔 13 2 3 3 2 2" xfId="9487"/>
    <cellStyle name="千位分隔 13 2 3 3 3" xfId="6211"/>
    <cellStyle name="千位分隔 13 2 3 3 3 2" xfId="9234"/>
    <cellStyle name="千位分隔 13 2 3 3 4" xfId="6202"/>
    <cellStyle name="千位分隔 13 2 3 3 4 2" xfId="7274"/>
    <cellStyle name="千位分隔 13 2 3 3 5" xfId="9490"/>
    <cellStyle name="千位分隔 13 2 3 3 5 2" xfId="9492"/>
    <cellStyle name="千位分隔 13 2 3 3 6" xfId="9493"/>
    <cellStyle name="千位分隔 13 2 3 3 6 2" xfId="9495"/>
    <cellStyle name="千位分隔 13 2 3 3 7" xfId="9497"/>
    <cellStyle name="千位分隔 13 2 3 4" xfId="9500"/>
    <cellStyle name="千位分隔 13 2 3 4 2" xfId="5730"/>
    <cellStyle name="千位分隔 13 2 3 5" xfId="9506"/>
    <cellStyle name="千位分隔 13 2 3 5 2" xfId="6217"/>
    <cellStyle name="千位分隔 13 2 3 6" xfId="9510"/>
    <cellStyle name="千位分隔 13 2 3 6 2" xfId="6046"/>
    <cellStyle name="千位分隔 13 2 3 7" xfId="9512"/>
    <cellStyle name="千位分隔 13 2 3 7 2" xfId="9514"/>
    <cellStyle name="千位分隔 13 2 3 8" xfId="9518"/>
    <cellStyle name="千位分隔 13 2 3 8 2" xfId="9521"/>
    <cellStyle name="千位分隔 13 2 3 9" xfId="10777"/>
    <cellStyle name="千位分隔 13 2 3 9 2" xfId="9523"/>
    <cellStyle name="千位分隔 13 2 4" xfId="6507"/>
    <cellStyle name="千位分隔 13 2 4 10" xfId="9526"/>
    <cellStyle name="千位分隔 13 2 4 2" xfId="5662"/>
    <cellStyle name="千位分隔 13 2 4 2 2" xfId="4074"/>
    <cellStyle name="千位分隔 13 2 4 2 2 2" xfId="9527"/>
    <cellStyle name="千位分隔 13 2 4 2 2 2 2" xfId="4511"/>
    <cellStyle name="千位分隔 13 2 4 2 2 3" xfId="9530"/>
    <cellStyle name="千位分隔 13 2 4 2 2 3 2" xfId="4489"/>
    <cellStyle name="千位分隔 13 2 4 2 2 4" xfId="4415"/>
    <cellStyle name="千位分隔 13 2 4 2 2 4 2" xfId="4479"/>
    <cellStyle name="千位分隔 13 2 4 2 2 5" xfId="4414"/>
    <cellStyle name="千位分隔 13 2 4 2 2 5 2" xfId="9531"/>
    <cellStyle name="千位分隔 13 2 4 2 2 6" xfId="9532"/>
    <cellStyle name="千位分隔 13 2 4 2 2 6 2" xfId="9533"/>
    <cellStyle name="千位分隔 13 2 4 2 2 7" xfId="9534"/>
    <cellStyle name="千位分隔 13 2 4 2 3" xfId="4069"/>
    <cellStyle name="千位分隔 13 2 4 2 3 2" xfId="9535"/>
    <cellStyle name="千位分隔 13 2 4 2 4" xfId="5782"/>
    <cellStyle name="千位分隔 13 2 4 2 4 2" xfId="9537"/>
    <cellStyle name="千位分隔 13 2 4 2 5" xfId="9538"/>
    <cellStyle name="千位分隔 13 2 4 2 5 2" xfId="9540"/>
    <cellStyle name="千位分隔 13 2 4 2 6" xfId="9542"/>
    <cellStyle name="千位分隔 13 2 4 2 6 2" xfId="9543"/>
    <cellStyle name="千位分隔 13 2 4 2 7" xfId="9545"/>
    <cellStyle name="千位分隔 13 2 4 2 7 2" xfId="9546"/>
    <cellStyle name="千位分隔 13 2 4 2 8" xfId="9547"/>
    <cellStyle name="千位分隔 13 2 4 2 8 2" xfId="9549"/>
    <cellStyle name="千位分隔 13 2 4 2 9" xfId="9550"/>
    <cellStyle name="千位分隔 13 2 4 3" xfId="9554"/>
    <cellStyle name="千位分隔 13 2 4 3 2" xfId="4831"/>
    <cellStyle name="千位分隔 13 2 4 3 2 2" xfId="9557"/>
    <cellStyle name="千位分隔 13 2 4 3 3" xfId="6780"/>
    <cellStyle name="千位分隔 13 2 4 3 3 2" xfId="7393"/>
    <cellStyle name="千位分隔 13 2 4 3 4" xfId="6854"/>
    <cellStyle name="千位分隔 13 2 4 3 4 2" xfId="7427"/>
    <cellStyle name="千位分隔 13 2 4 3 5" xfId="9558"/>
    <cellStyle name="千位分隔 13 2 4 3 5 2" xfId="9560"/>
    <cellStyle name="千位分隔 13 2 4 3 6" xfId="9562"/>
    <cellStyle name="千位分隔 13 2 4 3 6 2" xfId="9564"/>
    <cellStyle name="千位分隔 13 2 4 3 7" xfId="8058"/>
    <cellStyle name="千位分隔 13 2 4 4" xfId="9566"/>
    <cellStyle name="千位分隔 13 2 4 4 2" xfId="4788"/>
    <cellStyle name="千位分隔 13 2 4 5" xfId="9570"/>
    <cellStyle name="千位分隔 13 2 4 5 2" xfId="3890"/>
    <cellStyle name="千位分隔 13 2 4 6" xfId="9573"/>
    <cellStyle name="千位分隔 13 2 4 6 2" xfId="9574"/>
    <cellStyle name="千位分隔 13 2 4 7" xfId="6556"/>
    <cellStyle name="千位分隔 13 2 4 7 2" xfId="6770"/>
    <cellStyle name="千位分隔 13 2 4 8" xfId="8340"/>
    <cellStyle name="千位分隔 13 2 4 8 2" xfId="5862"/>
    <cellStyle name="千位分隔 13 2 4 9" xfId="10779"/>
    <cellStyle name="千位分隔 13 2 4 9 2" xfId="9577"/>
    <cellStyle name="千位分隔 13 2 5" xfId="6539"/>
    <cellStyle name="千位分隔 13 2 5 2" xfId="6408"/>
    <cellStyle name="千位分隔 13 2 5 2 2" xfId="4054"/>
    <cellStyle name="千位分隔 13 2 5 2 2 2" xfId="9581"/>
    <cellStyle name="千位分隔 13 2 5 2 3" xfId="4050"/>
    <cellStyle name="千位分隔 13 2 5 2 3 2" xfId="9584"/>
    <cellStyle name="千位分隔 13 2 5 2 4" xfId="4046"/>
    <cellStyle name="千位分隔 13 2 5 2 4 2" xfId="9585"/>
    <cellStyle name="千位分隔 13 2 5 2 5" xfId="11092"/>
    <cellStyle name="千位分隔 13 2 5 2 5 2" xfId="9587"/>
    <cellStyle name="千位分隔 13 2 5 2 6" xfId="7455"/>
    <cellStyle name="千位分隔 13 2 5 2 6 2" xfId="9589"/>
    <cellStyle name="千位分隔 13 2 5 2 7" xfId="9591"/>
    <cellStyle name="千位分隔 13 2 5 3" xfId="9593"/>
    <cellStyle name="千位分隔 13 2 5 3 2" xfId="6433"/>
    <cellStyle name="千位分隔 13 2 5 4" xfId="9596"/>
    <cellStyle name="千位分隔 13 2 5 4 2" xfId="6374"/>
    <cellStyle name="千位分隔 13 2 5 5" xfId="9599"/>
    <cellStyle name="千位分隔 13 2 5 5 2" xfId="9601"/>
    <cellStyle name="千位分隔 13 2 5 6" xfId="9603"/>
    <cellStyle name="千位分隔 13 2 5 6 2" xfId="9604"/>
    <cellStyle name="千位分隔 13 2 5 7" xfId="5843"/>
    <cellStyle name="千位分隔 13 2 5 7 2" xfId="6170"/>
    <cellStyle name="千位分隔 13 2 5 8" xfId="8365"/>
    <cellStyle name="千位分隔 13 2 5 8 2" xfId="5992"/>
    <cellStyle name="千位分隔 13 2 5 9" xfId="10781"/>
    <cellStyle name="千位分隔 13 2 6" xfId="6324"/>
    <cellStyle name="千位分隔 13 2 6 2" xfId="9607"/>
    <cellStyle name="千位分隔 13 2 6 2 2" xfId="7169"/>
    <cellStyle name="千位分隔 13 2 6 3" xfId="9610"/>
    <cellStyle name="千位分隔 13 2 6 3 2" xfId="6255"/>
    <cellStyle name="千位分隔 13 2 6 4" xfId="9612"/>
    <cellStyle name="千位分隔 13 2 6 4 2" xfId="6824"/>
    <cellStyle name="千位分隔 13 2 6 5" xfId="9614"/>
    <cellStyle name="千位分隔 13 2 6 5 2" xfId="9617"/>
    <cellStyle name="千位分隔 13 2 6 6" xfId="9619"/>
    <cellStyle name="千位分隔 13 2 6 6 2" xfId="9620"/>
    <cellStyle name="千位分隔 13 2 6 7" xfId="5350"/>
    <cellStyle name="千位分隔 13 2 7" xfId="6185"/>
    <cellStyle name="千位分隔 13 2 7 2" xfId="9623"/>
    <cellStyle name="千位分隔 13 2 8" xfId="6735"/>
    <cellStyle name="千位分隔 13 2 8 2" xfId="9625"/>
    <cellStyle name="千位分隔 13 2 9" xfId="6443"/>
    <cellStyle name="千位分隔 13 2 9 2" xfId="9626"/>
    <cellStyle name="千位分隔 13 3" xfId="10613"/>
    <cellStyle name="千位分隔 13 3 10" xfId="9629"/>
    <cellStyle name="千位分隔 13 3 10 2" xfId="8019"/>
    <cellStyle name="千位分隔 13 3 11" xfId="9631"/>
    <cellStyle name="千位分隔 13 3 11 2" xfId="9633"/>
    <cellStyle name="千位分隔 13 3 12" xfId="9635"/>
    <cellStyle name="千位分隔 13 3 12 2" xfId="9637"/>
    <cellStyle name="千位分隔 13 3 13" xfId="9642"/>
    <cellStyle name="千位分隔 13 3 13 2" xfId="9643"/>
    <cellStyle name="千位分隔 13 3 14" xfId="9645"/>
    <cellStyle name="千位分隔 13 3 14 2" xfId="9646"/>
    <cellStyle name="千位分隔 13 3 15" xfId="7815"/>
    <cellStyle name="千位分隔 13 3 15 2" xfId="6784"/>
    <cellStyle name="千位分隔 13 3 2" xfId="10616"/>
    <cellStyle name="千位分隔 13 3 2 10" xfId="9516"/>
    <cellStyle name="千位分隔 13 3 2 10 2" xfId="9647"/>
    <cellStyle name="千位分隔 13 3 2 11" xfId="9649"/>
    <cellStyle name="千位分隔 13 3 2 11 2" xfId="9650"/>
    <cellStyle name="千位分隔 13 3 2 12" xfId="9651"/>
    <cellStyle name="千位分隔 13 3 2 12 2" xfId="9652"/>
    <cellStyle name="千位分隔 13 3 2 13" xfId="9653"/>
    <cellStyle name="千位分隔 13 3 2 13 2" xfId="9654"/>
    <cellStyle name="千位分隔 13 3 2 14" xfId="7999"/>
    <cellStyle name="千位分隔 13 3 2 14 2" xfId="8887"/>
    <cellStyle name="千位分隔 13 3 2 2" xfId="8787"/>
    <cellStyle name="千位分隔 13 3 2 2 10" xfId="4665"/>
    <cellStyle name="千位分隔 13 3 2 2 10 2" xfId="4661"/>
    <cellStyle name="千位分隔 13 3 2 2 11" xfId="4633"/>
    <cellStyle name="千位分隔 13 3 2 2 12" xfId="5219"/>
    <cellStyle name="千位分隔 13 3 2 2 12 2" xfId="9656"/>
    <cellStyle name="千位分隔 13 3 2 2 13" xfId="6123"/>
    <cellStyle name="千位分隔 13 3 2 2 13 2" xfId="9657"/>
    <cellStyle name="千位分隔 13 3 2 2 14" xfId="6786"/>
    <cellStyle name="千位分隔 13 3 2 2 14 2" xfId="9659"/>
    <cellStyle name="千位分隔 13 3 2 2 15" xfId="6587"/>
    <cellStyle name="千位分隔 13 3 2 2 15 2" xfId="6828"/>
    <cellStyle name="千位分隔 13 3 2 2 16" xfId="7898"/>
    <cellStyle name="千位分隔 13 3 2 2 2" xfId="4602"/>
    <cellStyle name="千位分隔 13 3 2 2 2 2" xfId="9664"/>
    <cellStyle name="千位分隔 13 3 2 2 2 2 2" xfId="9667"/>
    <cellStyle name="千位分隔 13 3 2 2 2 2 2 2" xfId="9671"/>
    <cellStyle name="千位分隔 13 3 2 2 2 2 3" xfId="9676"/>
    <cellStyle name="千位分隔 13 3 2 2 2 2 3 2" xfId="9678"/>
    <cellStyle name="千位分隔 13 3 2 2 2 2 4" xfId="8274"/>
    <cellStyle name="千位分隔 13 3 2 2 2 2 4 2" xfId="8284"/>
    <cellStyle name="千位分隔 13 3 2 2 2 2 5" xfId="8290"/>
    <cellStyle name="千位分隔 13 3 2 2 2 2 5 2" xfId="8299"/>
    <cellStyle name="千位分隔 13 3 2 2 2 2 6" xfId="8306"/>
    <cellStyle name="千位分隔 13 3 2 2 2 2 6 2" xfId="11913"/>
    <cellStyle name="千位分隔 13 3 2 2 2 2 7" xfId="8312"/>
    <cellStyle name="千位分隔 13 3 2 2 2 2 7 2" xfId="4853"/>
    <cellStyle name="千位分隔 13 3 2 2 2 2 8" xfId="10557"/>
    <cellStyle name="千位分隔 13 3 2 2 2 3" xfId="9681"/>
    <cellStyle name="千位分隔 13 3 2 2 2 3 2" xfId="9684"/>
    <cellStyle name="千位分隔 13 3 2 2 2 3 2 2" xfId="9202"/>
    <cellStyle name="千位分隔 13 3 2 2 2 3 3" xfId="9688"/>
    <cellStyle name="千位分隔 13 3 2 2 2 4" xfId="9692"/>
    <cellStyle name="千位分隔 13 3 2 2 2 4 2" xfId="9694"/>
    <cellStyle name="千位分隔 13 3 2 2 2 5" xfId="9696"/>
    <cellStyle name="千位分隔 13 3 2 2 2 5 2" xfId="9697"/>
    <cellStyle name="千位分隔 13 3 2 2 2 6" xfId="9699"/>
    <cellStyle name="千位分隔 13 3 2 2 2 6 2" xfId="9701"/>
    <cellStyle name="千位分隔 13 3 2 2 2 7" xfId="9703"/>
    <cellStyle name="千位分隔 13 3 2 2 2 7 2" xfId="9705"/>
    <cellStyle name="千位分隔 13 3 2 2 2 8" xfId="5629"/>
    <cellStyle name="千位分隔 13 3 2 2 2 8 2" xfId="9711"/>
    <cellStyle name="千位分隔 13 3 2 2 2 9" xfId="9714"/>
    <cellStyle name="千位分隔 13 3 2 2 3" xfId="5493"/>
    <cellStyle name="千位分隔 13 3 2 2 3 2" xfId="8746"/>
    <cellStyle name="千位分隔 13 3 2 2 3 2 2" xfId="9717"/>
    <cellStyle name="千位分隔 13 3 2 2 3 3" xfId="8748"/>
    <cellStyle name="千位分隔 13 3 2 2 3 3 2" xfId="6292"/>
    <cellStyle name="千位分隔 13 3 2 2 3 4" xfId="8752"/>
    <cellStyle name="千位分隔 13 3 2 2 3 4 2" xfId="3823"/>
    <cellStyle name="千位分隔 13 3 2 2 3 5" xfId="8756"/>
    <cellStyle name="千位分隔 13 3 2 2 3 5 2" xfId="4107"/>
    <cellStyle name="千位分隔 13 3 2 2 3 6" xfId="6489"/>
    <cellStyle name="千位分隔 13 3 2 2 3 6 2" xfId="11840"/>
    <cellStyle name="千位分隔 13 3 2 2 3 7" xfId="9722"/>
    <cellStyle name="千位分隔 13 3 2 2 3 7 2" xfId="5648"/>
    <cellStyle name="千位分隔 13 3 2 2 3 8" xfId="9725"/>
    <cellStyle name="千位分隔 13 3 2 2 4" xfId="5489"/>
    <cellStyle name="千位分隔 13 3 2 2 4 2" xfId="8761"/>
    <cellStyle name="千位分隔 13 3 2 2 4 2 2" xfId="9727"/>
    <cellStyle name="千位分隔 13 3 2 2 4 3" xfId="8767"/>
    <cellStyle name="千位分隔 13 3 2 2 5" xfId="5486"/>
    <cellStyle name="千位分隔 13 3 2 2 5 2" xfId="7926"/>
    <cellStyle name="千位分隔 13 3 2 2 5 2 2" xfId="8322"/>
    <cellStyle name="千位分隔 13 3 2 2 6" xfId="5479"/>
    <cellStyle name="千位分隔 13 3 2 2 6 2" xfId="7884"/>
    <cellStyle name="千位分隔 13 3 2 2 6 2 2" xfId="8133"/>
    <cellStyle name="千位分隔 13 3 2 2 7" xfId="9733"/>
    <cellStyle name="千位分隔 13 3 2 2 7 2" xfId="10340"/>
    <cellStyle name="千位分隔 13 3 2 2 8" xfId="9735"/>
    <cellStyle name="千位分隔 13 3 2 2 8 2" xfId="8906"/>
    <cellStyle name="千位分隔 13 3 2 2 9" xfId="9737"/>
    <cellStyle name="千位分隔 13 3 2 3" xfId="11589"/>
    <cellStyle name="千位分隔 13 3 2 3 10" xfId="9738"/>
    <cellStyle name="千位分隔 13 3 2 3 2" xfId="5427"/>
    <cellStyle name="千位分隔 13 3 2 3 2 2" xfId="4948"/>
    <cellStyle name="千位分隔 13 3 2 3 2 2 2" xfId="4979"/>
    <cellStyle name="千位分隔 13 3 2 3 2 2 2 2" xfId="4934"/>
    <cellStyle name="千位分隔 13 3 2 3 2 2 3" xfId="4973"/>
    <cellStyle name="千位分隔 13 3 2 3 2 2 3 2" xfId="4901"/>
    <cellStyle name="千位分隔 13 3 2 3 2 2 4" xfId="4970"/>
    <cellStyle name="千位分隔 13 3 2 3 2 2 4 2" xfId="8952"/>
    <cellStyle name="千位分隔 13 3 2 3 2 2 5" xfId="4961"/>
    <cellStyle name="千位分隔 13 3 2 3 2 2 5 2" xfId="8967"/>
    <cellStyle name="千位分隔 13 3 2 3 2 2 6" xfId="4958"/>
    <cellStyle name="千位分隔 13 3 2 3 2 2 6 2" xfId="10244"/>
    <cellStyle name="千位分隔 13 3 2 3 2 2 7" xfId="6164"/>
    <cellStyle name="千位分隔 13 3 2 3 2 3" xfId="9740"/>
    <cellStyle name="千位分隔 13 3 2 3 2 3 2" xfId="9742"/>
    <cellStyle name="千位分隔 13 3 2 3 2 4" xfId="9744"/>
    <cellStyle name="千位分隔 13 3 2 3 2 4 2" xfId="9746"/>
    <cellStyle name="千位分隔 13 3 2 3 2 5" xfId="9748"/>
    <cellStyle name="千位分隔 13 3 2 3 2 5 2" xfId="9751"/>
    <cellStyle name="千位分隔 13 3 2 3 2 6" xfId="9320"/>
    <cellStyle name="千位分隔 13 3 2 3 2 6 2" xfId="9327"/>
    <cellStyle name="千位分隔 13 3 2 3 2 7" xfId="9363"/>
    <cellStyle name="千位分隔 13 3 2 3 2 7 2" xfId="9365"/>
    <cellStyle name="千位分隔 13 3 2 3 2 8" xfId="9374"/>
    <cellStyle name="千位分隔 13 3 2 3 2 8 2" xfId="9380"/>
    <cellStyle name="千位分隔 13 3 2 3 2 9" xfId="7338"/>
    <cellStyle name="千位分隔 13 3 2 3 3" xfId="6655"/>
    <cellStyle name="千位分隔 13 3 2 3 3 2" xfId="8743"/>
    <cellStyle name="千位分隔 13 3 2 3 3 2 2" xfId="5998"/>
    <cellStyle name="千位分隔 13 3 2 3 3 3" xfId="5155"/>
    <cellStyle name="千位分隔 13 3 2 3 3 3 2" xfId="9754"/>
    <cellStyle name="千位分隔 13 3 2 3 3 4" xfId="7726"/>
    <cellStyle name="千位分隔 13 3 2 3 3 4 2" xfId="9756"/>
    <cellStyle name="千位分隔 13 3 2 3 3 5" xfId="7732"/>
    <cellStyle name="千位分隔 13 3 2 3 3 5 2" xfId="7803"/>
    <cellStyle name="千位分隔 13 3 2 3 3 6" xfId="5152"/>
    <cellStyle name="千位分隔 13 3 2 3 3 6 2" xfId="9417"/>
    <cellStyle name="千位分隔 13 3 2 3 3 7" xfId="9420"/>
    <cellStyle name="千位分隔 13 3 2 3 4" xfId="5424"/>
    <cellStyle name="千位分隔 13 3 2 3 4 2" xfId="5129"/>
    <cellStyle name="千位分隔 13 3 2 3 5" xfId="5422"/>
    <cellStyle name="千位分隔 13 3 2 3 5 2" xfId="4634"/>
    <cellStyle name="千位分隔 13 3 2 3 6" xfId="5421"/>
    <cellStyle name="千位分隔 13 3 2 3 6 2" xfId="4586"/>
    <cellStyle name="千位分隔 13 3 2 3 7" xfId="8796"/>
    <cellStyle name="千位分隔 13 3 2 3 7 2" xfId="8798"/>
    <cellStyle name="千位分隔 13 3 2 3 8" xfId="8805"/>
    <cellStyle name="千位分隔 13 3 2 3 8 2" xfId="9757"/>
    <cellStyle name="千位分隔 13 3 2 3 9" xfId="8810"/>
    <cellStyle name="千位分隔 13 3 2 3 9 2" xfId="9758"/>
    <cellStyle name="千位分隔 13 3 2 4" xfId="9762"/>
    <cellStyle name="千位分隔 13 3 2 4 10" xfId="10580"/>
    <cellStyle name="千位分隔 13 3 2 4 2" xfId="9766"/>
    <cellStyle name="千位分隔 13 3 2 4 2 2" xfId="6761"/>
    <cellStyle name="千位分隔 13 3 2 4 2 2 2" xfId="5345"/>
    <cellStyle name="千位分隔 13 3 2 4 2 2 2 2" xfId="10603"/>
    <cellStyle name="千位分隔 13 3 2 4 2 2 3" xfId="5342"/>
    <cellStyle name="千位分隔 13 3 2 4 2 2 3 2" xfId="11011"/>
    <cellStyle name="千位分隔 13 3 2 4 2 2 4" xfId="6484"/>
    <cellStyle name="千位分隔 13 3 2 4 2 2 4 2" xfId="4498"/>
    <cellStyle name="千位分隔 13 3 2 4 2 2 5" xfId="6716"/>
    <cellStyle name="千位分隔 13 3 2 4 2 2 5 2" xfId="11055"/>
    <cellStyle name="千位分隔 13 3 2 4 2 2 6" xfId="7476"/>
    <cellStyle name="千位分隔 13 3 2 4 2 2 6 2" xfId="7583"/>
    <cellStyle name="千位分隔 13 3 2 4 2 2 7" xfId="7495"/>
    <cellStyle name="千位分隔 13 3 2 4 2 3" xfId="4114"/>
    <cellStyle name="千位分隔 13 3 2 4 2 3 2" xfId="4112"/>
    <cellStyle name="千位分隔 13 3 2 4 2 4" xfId="4104"/>
    <cellStyle name="千位分隔 13 3 2 4 2 4 2" xfId="9769"/>
    <cellStyle name="千位分隔 13 3 2 4 2 5" xfId="4100"/>
    <cellStyle name="千位分隔 13 3 2 4 2 5 2" xfId="9770"/>
    <cellStyle name="千位分隔 13 3 2 4 2 6" xfId="8444"/>
    <cellStyle name="千位分隔 13 3 2 4 2 6 2" xfId="9456"/>
    <cellStyle name="千位分隔 13 3 2 4 2 7" xfId="4559"/>
    <cellStyle name="千位分隔 13 3 2 4 2 7 2" xfId="9465"/>
    <cellStyle name="千位分隔 13 3 2 4 2 8" xfId="4550"/>
    <cellStyle name="千位分隔 13 3 2 4 2 8 2" xfId="9470"/>
    <cellStyle name="千位分隔 13 3 2 4 2 9" xfId="4528"/>
    <cellStyle name="千位分隔 13 3 2 4 3" xfId="9771"/>
    <cellStyle name="千位分隔 13 3 2 4 3 2" xfId="7487"/>
    <cellStyle name="千位分隔 13 3 2 4 3 2 2" xfId="6604"/>
    <cellStyle name="千位分隔 13 3 2 4 3 3" xfId="5054"/>
    <cellStyle name="千位分隔 13 3 2 4 3 3 2" xfId="6357"/>
    <cellStyle name="千位分隔 13 3 2 4 3 4" xfId="5049"/>
    <cellStyle name="千位分隔 13 3 2 4 3 4 2" xfId="9775"/>
    <cellStyle name="千位分隔 13 3 2 4 3 5" xfId="5045"/>
    <cellStyle name="千位分隔 13 3 2 4 3 5 2" xfId="9779"/>
    <cellStyle name="千位分隔 13 3 2 4 3 6" xfId="7115"/>
    <cellStyle name="千位分隔 13 3 2 4 3 6 2" xfId="9488"/>
    <cellStyle name="千位分隔 13 3 2 4 3 7" xfId="6212"/>
    <cellStyle name="千位分隔 13 3 2 4 4" xfId="9783"/>
    <cellStyle name="千位分隔 13 3 2 4 4 2" xfId="4998"/>
    <cellStyle name="千位分隔 13 3 2 4 5" xfId="9787"/>
    <cellStyle name="千位分隔 13 3 2 4 5 2" xfId="4963"/>
    <cellStyle name="千位分隔 13 3 2 4 6" xfId="8816"/>
    <cellStyle name="千位分隔 13 3 2 4 6 2" xfId="7137"/>
    <cellStyle name="千位分隔 13 3 2 4 7" xfId="8820"/>
    <cellStyle name="千位分隔 13 3 2 4 7 2" xfId="9789"/>
    <cellStyle name="千位分隔 13 3 2 4 8" xfId="8825"/>
    <cellStyle name="千位分隔 13 3 2 4 8 2" xfId="9791"/>
    <cellStyle name="千位分隔 13 3 2 4 9" xfId="8830"/>
    <cellStyle name="千位分隔 13 3 2 4 9 2" xfId="9340"/>
    <cellStyle name="千位分隔 13 3 2 5" xfId="8024"/>
    <cellStyle name="千位分隔 13 3 2 5 2" xfId="8858"/>
    <cellStyle name="千位分隔 13 3 2 5 2 2" xfId="8860"/>
    <cellStyle name="千位分隔 13 3 2 5 2 2 2" xfId="5634"/>
    <cellStyle name="千位分隔 13 3 2 5 2 3" xfId="5171"/>
    <cellStyle name="千位分隔 13 3 2 5 2 3 2" xfId="5159"/>
    <cellStyle name="千位分隔 13 3 2 5 2 4" xfId="5167"/>
    <cellStyle name="千位分隔 13 3 2 5 2 4 2" xfId="5120"/>
    <cellStyle name="千位分隔 13 3 2 5 2 5" xfId="4081"/>
    <cellStyle name="千位分隔 13 3 2 5 2 5 2" xfId="9793"/>
    <cellStyle name="千位分隔 13 3 2 5 2 6" xfId="4077"/>
    <cellStyle name="千位分隔 13 3 2 5 2 6 2" xfId="9528"/>
    <cellStyle name="千位分隔 13 3 2 5 2 7" xfId="4071"/>
    <cellStyle name="千位分隔 13 3 2 5 3" xfId="9795"/>
    <cellStyle name="千位分隔 13 3 2 5 3 2" xfId="4847"/>
    <cellStyle name="千位分隔 13 3 2 5 4" xfId="9798"/>
    <cellStyle name="千位分隔 13 3 2 5 4 2" xfId="4912"/>
    <cellStyle name="千位分隔 13 3 2 5 5" xfId="9802"/>
    <cellStyle name="千位分隔 13 3 2 5 5 2" xfId="4290"/>
    <cellStyle name="千位分隔 13 3 2 5 6" xfId="8865"/>
    <cellStyle name="千位分隔 13 3 2 5 6 2" xfId="9806"/>
    <cellStyle name="千位分隔 13 3 2 5 7" xfId="11594"/>
    <cellStyle name="千位分隔 13 3 2 5 7 2" xfId="8642"/>
    <cellStyle name="千位分隔 13 3 2 5 8" xfId="8654"/>
    <cellStyle name="千位分隔 13 3 2 5 8 2" xfId="8660"/>
    <cellStyle name="千位分隔 13 3 2 5 9" xfId="8671"/>
    <cellStyle name="千位分隔 13 3 2 6" xfId="6437"/>
    <cellStyle name="千位分隔 13 3 2 6 2" xfId="8907"/>
    <cellStyle name="千位分隔 13 3 2 6 2 2" xfId="8909"/>
    <cellStyle name="千位分隔 13 3 2 6 3" xfId="9808"/>
    <cellStyle name="千位分隔 13 3 2 6 3 2" xfId="6150"/>
    <cellStyle name="千位分隔 13 3 2 6 4" xfId="9811"/>
    <cellStyle name="千位分隔 13 3 2 6 4 2" xfId="4714"/>
    <cellStyle name="千位分隔 13 3 2 6 5" xfId="9814"/>
    <cellStyle name="千位分隔 13 3 2 6 5 2" xfId="9815"/>
    <cellStyle name="千位分隔 13 3 2 6 6" xfId="8914"/>
    <cellStyle name="千位分隔 13 3 2 6 6 2" xfId="3919"/>
    <cellStyle name="千位分隔 13 3 2 6 7" xfId="11597"/>
    <cellStyle name="千位分隔 13 3 2 7" xfId="6642"/>
    <cellStyle name="千位分隔 13 3 2 7 2" xfId="9816"/>
    <cellStyle name="千位分隔 13 3 2 8" xfId="7178"/>
    <cellStyle name="千位分隔 13 3 2 8 2" xfId="9817"/>
    <cellStyle name="千位分隔 13 3 2 9" xfId="8529"/>
    <cellStyle name="千位分隔 13 3 2 9 2" xfId="9820"/>
    <cellStyle name="千位分隔 13 3 3" xfId="9822"/>
    <cellStyle name="千位分隔 13 3 3 10" xfId="9823"/>
    <cellStyle name="千位分隔 13 3 3 10 2" xfId="9453"/>
    <cellStyle name="千位分隔 13 3 3 11" xfId="9824"/>
    <cellStyle name="千位分隔 13 3 3 12" xfId="9147"/>
    <cellStyle name="千位分隔 13 3 3 12 2" xfId="8360"/>
    <cellStyle name="千位分隔 13 3 3 13" xfId="9158"/>
    <cellStyle name="千位分隔 13 3 3 13 2" xfId="11631"/>
    <cellStyle name="千位分隔 13 3 3 14" xfId="9166"/>
    <cellStyle name="千位分隔 13 3 3 14 2" xfId="11658"/>
    <cellStyle name="千位分隔 13 3 3 15" xfId="9170"/>
    <cellStyle name="千位分隔 13 3 3 15 2" xfId="9173"/>
    <cellStyle name="千位分隔 13 3 3 16" xfId="9179"/>
    <cellStyle name="千位分隔 13 3 3 2" xfId="9827"/>
    <cellStyle name="千位分隔 13 3 3 2 2" xfId="5548"/>
    <cellStyle name="千位分隔 13 3 3 2 2 2" xfId="9828"/>
    <cellStyle name="千位分隔 13 3 3 2 2 2 2" xfId="9830"/>
    <cellStyle name="千位分隔 13 3 3 2 2 3" xfId="5621"/>
    <cellStyle name="千位分隔 13 3 3 2 2 3 2" xfId="5753"/>
    <cellStyle name="千位分隔 13 3 3 2 2 4" xfId="5788"/>
    <cellStyle name="千位分隔 13 3 3 2 2 4 2" xfId="6093"/>
    <cellStyle name="千位分隔 13 3 3 2 2 5" xfId="7015"/>
    <cellStyle name="千位分隔 13 3 3 2 2 5 2" xfId="6063"/>
    <cellStyle name="千位分隔 13 3 3 2 2 6" xfId="7039"/>
    <cellStyle name="千位分隔 13 3 3 2 2 6 2" xfId="3920"/>
    <cellStyle name="千位分隔 13 3 3 2 2 7" xfId="6341"/>
    <cellStyle name="千位分隔 13 3 3 2 2 7 2" xfId="3910"/>
    <cellStyle name="千位分隔 13 3 3 2 2 8" xfId="5765"/>
    <cellStyle name="千位分隔 13 3 3 2 3" xfId="5393"/>
    <cellStyle name="千位分隔 13 3 3 2 3 2" xfId="9831"/>
    <cellStyle name="千位分隔 13 3 3 2 3 2 2" xfId="9833"/>
    <cellStyle name="千位分隔 13 3 3 2 3 3" xfId="5590"/>
    <cellStyle name="千位分隔 13 3 3 2 4" xfId="5390"/>
    <cellStyle name="千位分隔 13 3 3 2 4 2" xfId="9834"/>
    <cellStyle name="千位分隔 13 3 3 2 5" xfId="5387"/>
    <cellStyle name="千位分隔 13 3 3 2 5 2" xfId="8410"/>
    <cellStyle name="千位分隔 13 3 3 2 6" xfId="5384"/>
    <cellStyle name="千位分隔 13 3 3 2 6 2" xfId="7023"/>
    <cellStyle name="千位分隔 13 3 3 2 7" xfId="9836"/>
    <cellStyle name="千位分隔 13 3 3 2 7 2" xfId="10432"/>
    <cellStyle name="千位分隔 13 3 3 2 8" xfId="9837"/>
    <cellStyle name="千位分隔 13 3 3 2 8 2" xfId="9840"/>
    <cellStyle name="千位分隔 13 3 3 2 9" xfId="9841"/>
    <cellStyle name="千位分隔 13 3 3 3" xfId="8646"/>
    <cellStyle name="千位分隔 13 3 3 3 2" xfId="5367"/>
    <cellStyle name="千位分隔 13 3 3 3 2 2" xfId="4372"/>
    <cellStyle name="千位分隔 13 3 3 3 3" xfId="5359"/>
    <cellStyle name="千位分隔 13 3 3 3 3 2" xfId="4365"/>
    <cellStyle name="千位分隔 13 3 3 3 4" xfId="4224"/>
    <cellStyle name="千位分隔 13 3 3 3 4 2" xfId="9108"/>
    <cellStyle name="千位分隔 13 3 3 3 5" xfId="4221"/>
    <cellStyle name="千位分隔 13 3 3 3 5 2" xfId="8427"/>
    <cellStyle name="千位分隔 13 3 3 3 6" xfId="5356"/>
    <cellStyle name="千位分隔 13 3 3 3 6 2" xfId="8446"/>
    <cellStyle name="千位分隔 13 3 3 3 7" xfId="8627"/>
    <cellStyle name="千位分隔 13 3 3 3 7 2" xfId="7117"/>
    <cellStyle name="千位分隔 13 3 3 3 8" xfId="8631"/>
    <cellStyle name="千位分隔 13 3 3 4" xfId="9845"/>
    <cellStyle name="千位分隔 13 3 3 4 2" xfId="7636"/>
    <cellStyle name="千位分隔 13 3 3 4 2 2" xfId="9846"/>
    <cellStyle name="千位分隔 13 3 3 4 3" xfId="7641"/>
    <cellStyle name="千位分隔 13 3 3 5" xfId="7127"/>
    <cellStyle name="千位分隔 13 3 3 5 2" xfId="6070"/>
    <cellStyle name="千位分隔 13 3 3 5 2 2" xfId="5132"/>
    <cellStyle name="千位分隔 13 3 3 6" xfId="9849"/>
    <cellStyle name="千位分隔 13 3 3 6 2" xfId="6676"/>
    <cellStyle name="千位分隔 13 3 3 6 2 2" xfId="5012"/>
    <cellStyle name="千位分隔 13 3 3 7" xfId="9142"/>
    <cellStyle name="千位分隔 13 3 3 7 2" xfId="9850"/>
    <cellStyle name="千位分隔 13 3 3 8" xfId="9852"/>
    <cellStyle name="千位分隔 13 3 3 8 2" xfId="9854"/>
    <cellStyle name="千位分隔 13 3 3 9" xfId="9856"/>
    <cellStyle name="千位分隔 13 3 4" xfId="6179"/>
    <cellStyle name="千位分隔 13 3 4 10" xfId="9860"/>
    <cellStyle name="千位分隔 13 3 4 2" xfId="5709"/>
    <cellStyle name="千位分隔 13 3 4 2 2" xfId="10455"/>
    <cellStyle name="千位分隔 13 3 4 2 2 2" xfId="11599"/>
    <cellStyle name="千位分隔 13 3 4 2 2 2 2" xfId="9863"/>
    <cellStyle name="千位分隔 13 3 4 2 2 3" xfId="4563"/>
    <cellStyle name="千位分隔 13 3 4 2 2 3 2" xfId="4623"/>
    <cellStyle name="千位分隔 13 3 4 2 2 4" xfId="4552"/>
    <cellStyle name="千位分隔 13 3 4 2 2 4 2" xfId="5523"/>
    <cellStyle name="千位分隔 13 3 4 2 2 5" xfId="4531"/>
    <cellStyle name="千位分隔 13 3 4 2 2 5 2" xfId="5410"/>
    <cellStyle name="千位分隔 13 3 4 2 2 6" xfId="4523"/>
    <cellStyle name="千位分隔 13 3 4 2 2 6 2" xfId="8140"/>
    <cellStyle name="千位分隔 13 3 4 2 2 7" xfId="4519"/>
    <cellStyle name="千位分隔 13 3 4 2 3" xfId="10644"/>
    <cellStyle name="千位分隔 13 3 4 2 3 2" xfId="10650"/>
    <cellStyle name="千位分隔 13 3 4 2 4" xfId="10876"/>
    <cellStyle name="千位分隔 13 3 4 2 4 2" xfId="9866"/>
    <cellStyle name="千位分隔 13 3 4 2 5" xfId="7331"/>
    <cellStyle name="千位分隔 13 3 4 2 5 2" xfId="9868"/>
    <cellStyle name="千位分隔 13 3 4 2 6" xfId="4214"/>
    <cellStyle name="千位分隔 13 3 4 2 6 2" xfId="9870"/>
    <cellStyle name="千位分隔 13 3 4 2 7" xfId="9871"/>
    <cellStyle name="千位分隔 13 3 4 2 7 2" xfId="9873"/>
    <cellStyle name="千位分隔 13 3 4 2 8" xfId="9875"/>
    <cellStyle name="千位分隔 13 3 4 2 8 2" xfId="9877"/>
    <cellStyle name="千位分隔 13 3 4 2 9" xfId="9878"/>
    <cellStyle name="千位分隔 13 3 4 3" xfId="9882"/>
    <cellStyle name="千位分隔 13 3 4 3 2" xfId="10463"/>
    <cellStyle name="千位分隔 13 3 4 3 2 2" xfId="11605"/>
    <cellStyle name="千位分隔 13 3 4 3 3" xfId="11608"/>
    <cellStyle name="千位分隔 13 3 4 3 3 2" xfId="9883"/>
    <cellStyle name="千位分隔 13 3 4 3 4" xfId="7375"/>
    <cellStyle name="千位分隔 13 3 4 3 4 2" xfId="9884"/>
    <cellStyle name="千位分隔 13 3 4 3 5" xfId="7378"/>
    <cellStyle name="千位分隔 13 3 4 3 5 2" xfId="9885"/>
    <cellStyle name="千位分隔 13 3 4 3 6" xfId="7381"/>
    <cellStyle name="千位分隔 13 3 4 3 6 2" xfId="9886"/>
    <cellStyle name="千位分隔 13 3 4 3 7" xfId="9887"/>
    <cellStyle name="千位分隔 13 3 4 4" xfId="9888"/>
    <cellStyle name="千位分隔 13 3 4 4 2" xfId="10468"/>
    <cellStyle name="千位分隔 13 3 4 5" xfId="9889"/>
    <cellStyle name="千位分隔 13 3 4 5 2" xfId="10474"/>
    <cellStyle name="千位分隔 13 3 4 6" xfId="9891"/>
    <cellStyle name="千位分隔 13 3 4 6 2" xfId="9892"/>
    <cellStyle name="千位分隔 13 3 4 7" xfId="6862"/>
    <cellStyle name="千位分隔 13 3 4 7 2" xfId="9893"/>
    <cellStyle name="千位分隔 13 3 4 8" xfId="8400"/>
    <cellStyle name="千位分隔 13 3 4 8 2" xfId="9894"/>
    <cellStyle name="千位分隔 13 3 4 9" xfId="9896"/>
    <cellStyle name="千位分隔 13 3 4 9 2" xfId="9900"/>
    <cellStyle name="千位分隔 13 3 5" xfId="5971"/>
    <cellStyle name="千位分隔 13 3 5 10" xfId="5674"/>
    <cellStyle name="千位分隔 13 3 5 2" xfId="6927"/>
    <cellStyle name="千位分隔 13 3 5 2 2" xfId="10497"/>
    <cellStyle name="千位分隔 13 3 5 2 2 2" xfId="9552"/>
    <cellStyle name="千位分隔 13 3 5 2 2 2 2" xfId="9904"/>
    <cellStyle name="千位分隔 13 3 5 2 2 3" xfId="9908"/>
    <cellStyle name="千位分隔 13 3 5 2 2 3 2" xfId="7675"/>
    <cellStyle name="千位分隔 13 3 5 2 2 4" xfId="3630"/>
    <cellStyle name="千位分隔 13 3 5 2 2 4 2" xfId="7865"/>
    <cellStyle name="千位分隔 13 3 5 2 2 5" xfId="4018"/>
    <cellStyle name="千位分隔 13 3 5 2 2 5 2" xfId="7824"/>
    <cellStyle name="千位分隔 13 3 5 2 2 6" xfId="8633"/>
    <cellStyle name="千位分隔 13 3 5 2 2 6 2" xfId="3622"/>
    <cellStyle name="千位分隔 13 3 5 2 2 7" xfId="5827"/>
    <cellStyle name="千位分隔 13 3 5 2 3" xfId="7537"/>
    <cellStyle name="千位分隔 13 3 5 2 3 2" xfId="9910"/>
    <cellStyle name="千位分隔 13 3 5 2 4" xfId="7744"/>
    <cellStyle name="千位分隔 13 3 5 2 4 2" xfId="9912"/>
    <cellStyle name="千位分隔 13 3 5 2 5" xfId="11300"/>
    <cellStyle name="千位分隔 13 3 5 2 5 2" xfId="11224"/>
    <cellStyle name="千位分隔 13 3 5 2 6" xfId="11308"/>
    <cellStyle name="千位分隔 13 3 5 2 6 2" xfId="7507"/>
    <cellStyle name="千位分隔 13 3 5 2 7" xfId="11311"/>
    <cellStyle name="千位分隔 13 3 5 2 7 2" xfId="6746"/>
    <cellStyle name="千位分隔 13 3 5 2 8" xfId="9914"/>
    <cellStyle name="千位分隔 13 3 5 2 8 2" xfId="9918"/>
    <cellStyle name="千位分隔 13 3 5 2 9" xfId="11172"/>
    <cellStyle name="千位分隔 13 3 5 3" xfId="9920"/>
    <cellStyle name="千位分隔 13 3 5 3 2" xfId="10503"/>
    <cellStyle name="千位分隔 13 3 5 3 2 2" xfId="9923"/>
    <cellStyle name="千位分隔 13 3 5 3 3" xfId="7591"/>
    <cellStyle name="千位分隔 13 3 5 3 3 2" xfId="9926"/>
    <cellStyle name="千位分隔 13 3 5 3 4" xfId="7597"/>
    <cellStyle name="千位分隔 13 3 5 3 4 2" xfId="9928"/>
    <cellStyle name="千位分隔 13 3 5 3 5" xfId="11321"/>
    <cellStyle name="千位分隔 13 3 5 3 5 2" xfId="9931"/>
    <cellStyle name="千位分隔 13 3 5 3 6" xfId="11325"/>
    <cellStyle name="千位分隔 13 3 5 3 6 2" xfId="11328"/>
    <cellStyle name="千位分隔 13 3 5 3 7" xfId="11330"/>
    <cellStyle name="千位分隔 13 3 5 4" xfId="7795"/>
    <cellStyle name="千位分隔 13 3 5 4 2" xfId="9932"/>
    <cellStyle name="千位分隔 13 3 5 5" xfId="7649"/>
    <cellStyle name="千位分隔 13 3 5 5 2" xfId="9933"/>
    <cellStyle name="千位分隔 13 3 5 6" xfId="7670"/>
    <cellStyle name="千位分隔 13 3 5 6 2" xfId="9934"/>
    <cellStyle name="千位分隔 13 3 5 7" xfId="6968"/>
    <cellStyle name="千位分隔 13 3 5 7 2" xfId="9935"/>
    <cellStyle name="千位分隔 13 3 5 8" xfId="9936"/>
    <cellStyle name="千位分隔 13 3 5 8 2" xfId="9939"/>
    <cellStyle name="千位分隔 13 3 5 9" xfId="9942"/>
    <cellStyle name="千位分隔 13 3 5 9 2" xfId="9946"/>
    <cellStyle name="千位分隔 13 3 6" xfId="6165"/>
    <cellStyle name="千位分隔 13 3 6 2" xfId="4345"/>
    <cellStyle name="千位分隔 13 3 6 2 2" xfId="7868"/>
    <cellStyle name="千位分隔 13 3 6 2 2 2" xfId="9880"/>
    <cellStyle name="千位分隔 13 3 6 2 3" xfId="7879"/>
    <cellStyle name="千位分隔 13 3 6 2 3 2" xfId="9307"/>
    <cellStyle name="千位分隔 13 3 6 2 4" xfId="7890"/>
    <cellStyle name="千位分隔 13 3 6 2 4 2" xfId="9950"/>
    <cellStyle name="千位分隔 13 3 6 2 5" xfId="11367"/>
    <cellStyle name="千位分隔 13 3 6 2 5 2" xfId="11371"/>
    <cellStyle name="千位分隔 13 3 6 2 6" xfId="11382"/>
    <cellStyle name="千位分隔 13 3 6 2 6 2" xfId="9955"/>
    <cellStyle name="千位分隔 13 3 6 2 7" xfId="11384"/>
    <cellStyle name="千位分隔 13 3 6 3" xfId="9959"/>
    <cellStyle name="千位分隔 13 3 6 3 2" xfId="7946"/>
    <cellStyle name="千位分隔 13 3 6 4" xfId="9960"/>
    <cellStyle name="千位分隔 13 3 6 4 2" xfId="8854"/>
    <cellStyle name="千位分隔 13 3 6 5" xfId="9961"/>
    <cellStyle name="千位分隔 13 3 6 5 2" xfId="9962"/>
    <cellStyle name="千位分隔 13 3 6 6" xfId="9964"/>
    <cellStyle name="千位分隔 13 3 6 6 2" xfId="10966"/>
    <cellStyle name="千位分隔 13 3 6 7" xfId="9965"/>
    <cellStyle name="千位分隔 13 3 6 7 2" xfId="9966"/>
    <cellStyle name="千位分隔 13 3 6 8" xfId="7315"/>
    <cellStyle name="千位分隔 13 3 6 8 2" xfId="7587"/>
    <cellStyle name="千位分隔 13 3 6 9" xfId="8475"/>
    <cellStyle name="千位分隔 13 3 7" xfId="6136"/>
    <cellStyle name="千位分隔 13 3 7 2" xfId="9967"/>
    <cellStyle name="千位分隔 13 3 7 2 2" xfId="9969"/>
    <cellStyle name="千位分隔 13 3 7 3" xfId="7366"/>
    <cellStyle name="千位分隔 13 3 7 3 2" xfId="6702"/>
    <cellStyle name="千位分隔 13 3 7 4" xfId="6897"/>
    <cellStyle name="千位分隔 13 3 7 4 2" xfId="8901"/>
    <cellStyle name="千位分隔 13 3 7 5" xfId="9970"/>
    <cellStyle name="千位分隔 13 3 7 5 2" xfId="9971"/>
    <cellStyle name="千位分隔 13 3 7 6" xfId="9973"/>
    <cellStyle name="千位分隔 13 3 7 6 2" xfId="9974"/>
    <cellStyle name="千位分隔 13 3 7 7" xfId="9975"/>
    <cellStyle name="千位分隔 13 3 8" xfId="5925"/>
    <cellStyle name="千位分隔 13 3 8 2" xfId="5780"/>
    <cellStyle name="千位分隔 13 3 9" xfId="5922"/>
    <cellStyle name="千位分隔 13 3 9 2" xfId="9976"/>
    <cellStyle name="千位分隔 13 4" xfId="10619"/>
    <cellStyle name="千位分隔 13 4 10" xfId="9977"/>
    <cellStyle name="千位分隔 13 4 10 2" xfId="6328"/>
    <cellStyle name="千位分隔 13 4 11" xfId="9978"/>
    <cellStyle name="千位分隔 13 4 11 2" xfId="6532"/>
    <cellStyle name="千位分隔 13 4 12" xfId="8844"/>
    <cellStyle name="千位分隔 13 4 12 2" xfId="9979"/>
    <cellStyle name="千位分隔 13 4 13" xfId="9980"/>
    <cellStyle name="千位分隔 13 4 13 2" xfId="9981"/>
    <cellStyle name="千位分隔 13 4 14" xfId="9982"/>
    <cellStyle name="千位分隔 13 4 14 2" xfId="9986"/>
    <cellStyle name="千位分隔 13 4 2" xfId="9764"/>
    <cellStyle name="千位分隔 13 4 2 10" xfId="9987"/>
    <cellStyle name="千位分隔 13 4 2 10 2" xfId="4754"/>
    <cellStyle name="千位分隔 13 4 2 11" xfId="8619"/>
    <cellStyle name="千位分隔 13 4 2 12" xfId="9988"/>
    <cellStyle name="千位分隔 13 4 2 12 2" xfId="9989"/>
    <cellStyle name="千位分隔 13 4 2 13" xfId="9990"/>
    <cellStyle name="千位分隔 13 4 2 13 2" xfId="9991"/>
    <cellStyle name="千位分隔 13 4 2 14" xfId="9992"/>
    <cellStyle name="千位分隔 13 4 2 14 2" xfId="9993"/>
    <cellStyle name="千位分隔 13 4 2 15" xfId="11557"/>
    <cellStyle name="千位分隔 13 4 2 15 2" xfId="5459"/>
    <cellStyle name="千位分隔 13 4 2 16" xfId="9996"/>
    <cellStyle name="千位分隔 13 4 2 2" xfId="10633"/>
    <cellStyle name="千位分隔 13 4 2 2 2" xfId="10388"/>
    <cellStyle name="千位分隔 13 4 2 2 2 2" xfId="10417"/>
    <cellStyle name="千位分隔 13 4 2 2 2 2 2" xfId="11147"/>
    <cellStyle name="千位分隔 13 4 2 2 2 3" xfId="10443"/>
    <cellStyle name="千位分隔 13 4 2 2 2 3 2" xfId="11212"/>
    <cellStyle name="千位分隔 13 4 2 2 2 4" xfId="7247"/>
    <cellStyle name="千位分隔 13 4 2 2 2 4 2" xfId="11254"/>
    <cellStyle name="千位分隔 13 4 2 2 2 5" xfId="6652"/>
    <cellStyle name="千位分隔 13 4 2 2 2 5 2" xfId="10450"/>
    <cellStyle name="千位分隔 13 4 2 2 2 6" xfId="10459"/>
    <cellStyle name="千位分隔 13 4 2 2 2 6 2" xfId="11287"/>
    <cellStyle name="千位分隔 13 4 2 2 2 7" xfId="7282"/>
    <cellStyle name="千位分隔 13 4 2 2 2 7 2" xfId="10465"/>
    <cellStyle name="千位分隔 13 4 2 2 2 8" xfId="10471"/>
    <cellStyle name="千位分隔 13 4 2 2 3" xfId="10478"/>
    <cellStyle name="千位分隔 13 4 2 2 3 2" xfId="10482"/>
    <cellStyle name="千位分隔 13 4 2 2 3 2 2" xfId="11356"/>
    <cellStyle name="千位分隔 13 4 2 2 3 3" xfId="10486"/>
    <cellStyle name="千位分隔 13 4 2 2 4" xfId="10508"/>
    <cellStyle name="千位分隔 13 4 2 2 4 2" xfId="10511"/>
    <cellStyle name="千位分隔 13 4 2 2 5" xfId="10514"/>
    <cellStyle name="千位分隔 13 4 2 2 5 2" xfId="10003"/>
    <cellStyle name="千位分隔 13 4 2 2 6" xfId="10517"/>
    <cellStyle name="千位分隔 13 4 2 2 6 2" xfId="10520"/>
    <cellStyle name="千位分隔 13 4 2 2 7" xfId="10523"/>
    <cellStyle name="千位分隔 13 4 2 2 7 2" xfId="10526"/>
    <cellStyle name="千位分隔 13 4 2 2 8" xfId="10528"/>
    <cellStyle name="千位分隔 13 4 2 2 8 2" xfId="10532"/>
    <cellStyle name="千位分隔 13 4 2 2 9" xfId="10534"/>
    <cellStyle name="千位分隔 13 4 2 3" xfId="10637"/>
    <cellStyle name="千位分隔 13 4 2 3 2" xfId="10538"/>
    <cellStyle name="千位分隔 13 4 2 3 2 2" xfId="6257"/>
    <cellStyle name="千位分隔 13 4 2 3 3" xfId="10006"/>
    <cellStyle name="千位分隔 13 4 2 3 3 2" xfId="3814"/>
    <cellStyle name="千位分隔 13 4 2 3 4" xfId="10008"/>
    <cellStyle name="千位分隔 13 4 2 3 4 2" xfId="4937"/>
    <cellStyle name="千位分隔 13 4 2 3 5" xfId="7297"/>
    <cellStyle name="千位分隔 13 4 2 3 5 2" xfId="3784"/>
    <cellStyle name="千位分隔 13 4 2 3 6" xfId="10010"/>
    <cellStyle name="千位分隔 13 4 2 3 6 2" xfId="5646"/>
    <cellStyle name="千位分隔 13 4 2 3 7" xfId="10012"/>
    <cellStyle name="千位分隔 13 4 2 3 7 2" xfId="6687"/>
    <cellStyle name="千位分隔 13 4 2 3 8" xfId="10017"/>
    <cellStyle name="千位分隔 13 4 2 4" xfId="10022"/>
    <cellStyle name="千位分隔 13 4 2 4 2" xfId="10574"/>
    <cellStyle name="千位分隔 13 4 2 4 2 2" xfId="10578"/>
    <cellStyle name="千位分隔 13 4 2 4 3" xfId="10024"/>
    <cellStyle name="千位分隔 13 4 2 5" xfId="10025"/>
    <cellStyle name="千位分隔 13 4 2 5 2" xfId="10026"/>
    <cellStyle name="千位分隔 13 4 2 5 2 2" xfId="6552"/>
    <cellStyle name="千位分隔 13 4 2 6" xfId="10028"/>
    <cellStyle name="千位分隔 13 4 2 6 2" xfId="10029"/>
    <cellStyle name="千位分隔 13 4 2 6 2 2" xfId="10031"/>
    <cellStyle name="千位分隔 13 4 2 7" xfId="9183"/>
    <cellStyle name="千位分隔 13 4 2 7 2" xfId="10032"/>
    <cellStyle name="千位分隔 13 4 2 8" xfId="10033"/>
    <cellStyle name="千位分隔 13 4 2 8 2" xfId="7130"/>
    <cellStyle name="千位分隔 13 4 2 9" xfId="11228"/>
    <cellStyle name="千位分隔 13 4 3" xfId="5062"/>
    <cellStyle name="千位分隔 13 4 3 10" xfId="4218"/>
    <cellStyle name="千位分隔 13 4 3 2" xfId="10035"/>
    <cellStyle name="千位分隔 13 4 3 2 2" xfId="6019"/>
    <cellStyle name="千位分隔 13 4 3 2 2 2" xfId="7000"/>
    <cellStyle name="千位分隔 13 4 3 2 2 2 2" xfId="10037"/>
    <cellStyle name="千位分隔 13 4 3 2 2 3" xfId="7138"/>
    <cellStyle name="千位分隔 13 4 3 2 2 3 2" xfId="10040"/>
    <cellStyle name="千位分隔 13 4 3 2 2 4" xfId="6729"/>
    <cellStyle name="千位分隔 13 4 3 2 2 4 2" xfId="10042"/>
    <cellStyle name="千位分隔 13 4 3 2 2 5" xfId="6812"/>
    <cellStyle name="千位分隔 13 4 3 2 2 5 2" xfId="10046"/>
    <cellStyle name="千位分隔 13 4 3 2 2 6" xfId="6465"/>
    <cellStyle name="千位分隔 13 4 3 2 2 6 2" xfId="10049"/>
    <cellStyle name="千位分隔 13 4 3 2 2 7" xfId="6048"/>
    <cellStyle name="千位分隔 13 4 3 2 3" xfId="8043"/>
    <cellStyle name="千位分隔 13 4 3 2 3 2" xfId="5635"/>
    <cellStyle name="千位分隔 13 4 3 2 4" xfId="8047"/>
    <cellStyle name="千位分隔 13 4 3 2 4 2" xfId="10050"/>
    <cellStyle name="千位分隔 13 4 3 2 5" xfId="7833"/>
    <cellStyle name="千位分隔 13 4 3 2 5 2" xfId="9337"/>
    <cellStyle name="千位分隔 13 4 3 2 6" xfId="8050"/>
    <cellStyle name="千位分隔 13 4 3 2 6 2" xfId="10053"/>
    <cellStyle name="千位分隔 13 4 3 2 7" xfId="3637"/>
    <cellStyle name="千位分隔 13 4 3 2 7 2" xfId="10055"/>
    <cellStyle name="千位分隔 13 4 3 2 8" xfId="8055"/>
    <cellStyle name="千位分隔 13 4 3 2 8 2" xfId="10057"/>
    <cellStyle name="千位分隔 13 4 3 2 9" xfId="5223"/>
    <cellStyle name="千位分隔 13 4 3 3" xfId="10059"/>
    <cellStyle name="千位分隔 13 4 3 3 2" xfId="10061"/>
    <cellStyle name="千位分隔 13 4 3 3 2 2" xfId="10063"/>
    <cellStyle name="千位分隔 13 4 3 3 3" xfId="10064"/>
    <cellStyle name="千位分隔 13 4 3 3 3 2" xfId="10065"/>
    <cellStyle name="千位分隔 13 4 3 3 4" xfId="10066"/>
    <cellStyle name="千位分隔 13 4 3 3 4 2" xfId="5809"/>
    <cellStyle name="千位分隔 13 4 3 3 5" xfId="8938"/>
    <cellStyle name="千位分隔 13 4 3 3 5 2" xfId="8941"/>
    <cellStyle name="千位分隔 13 4 3 3 6" xfId="8945"/>
    <cellStyle name="千位分隔 13 4 3 3 6 2" xfId="7097"/>
    <cellStyle name="千位分隔 13 4 3 3 7" xfId="8949"/>
    <cellStyle name="千位分隔 13 4 3 4" xfId="10068"/>
    <cellStyle name="千位分隔 13 4 3 4 2" xfId="10069"/>
    <cellStyle name="千位分隔 13 4 3 5" xfId="10070"/>
    <cellStyle name="千位分隔 13 4 3 5 2" xfId="10071"/>
    <cellStyle name="千位分隔 13 4 3 6" xfId="10073"/>
    <cellStyle name="千位分隔 13 4 3 6 2" xfId="10074"/>
    <cellStyle name="千位分隔 13 4 3 7" xfId="9191"/>
    <cellStyle name="千位分隔 13 4 3 7 2" xfId="10075"/>
    <cellStyle name="千位分隔 13 4 3 8" xfId="10076"/>
    <cellStyle name="千位分隔 13 4 3 8 2" xfId="10078"/>
    <cellStyle name="千位分隔 13 4 3 9" xfId="9458"/>
    <cellStyle name="千位分隔 13 4 3 9 2" xfId="9459"/>
    <cellStyle name="千位分隔 13 4 4" xfId="6115"/>
    <cellStyle name="千位分隔 13 4 4 10" xfId="4434"/>
    <cellStyle name="千位分隔 13 4 4 2" xfId="5575"/>
    <cellStyle name="千位分隔 13 4 4 2 2" xfId="6904"/>
    <cellStyle name="千位分隔 13 4 4 2 2 2" xfId="3712"/>
    <cellStyle name="千位分隔 13 4 4 2 2 2 2" xfId="10081"/>
    <cellStyle name="千位分隔 13 4 4 2 2 3" xfId="3709"/>
    <cellStyle name="千位分隔 13 4 4 2 2 3 2" xfId="10084"/>
    <cellStyle name="千位分隔 13 4 4 2 2 4" xfId="6939"/>
    <cellStyle name="千位分隔 13 4 4 2 2 4 2" xfId="10087"/>
    <cellStyle name="千位分隔 13 4 4 2 2 5" xfId="6006"/>
    <cellStyle name="千位分隔 13 4 4 2 2 5 2" xfId="10090"/>
    <cellStyle name="千位分隔 13 4 4 2 2 6" xfId="6949"/>
    <cellStyle name="千位分隔 13 4 4 2 2 6 2" xfId="10092"/>
    <cellStyle name="千位分隔 13 4 4 2 2 7" xfId="6678"/>
    <cellStyle name="千位分隔 13 4 4 2 3" xfId="8107"/>
    <cellStyle name="千位分隔 13 4 4 2 3 2" xfId="6980"/>
    <cellStyle name="千位分隔 13 4 4 2 4" xfId="8111"/>
    <cellStyle name="千位分隔 13 4 4 2 4 2" xfId="10094"/>
    <cellStyle name="千位分隔 13 4 4 2 5" xfId="8120"/>
    <cellStyle name="千位分隔 13 4 4 2 5 2" xfId="9461"/>
    <cellStyle name="千位分隔 13 4 4 2 6" xfId="4189"/>
    <cellStyle name="千位分隔 13 4 4 2 6 2" xfId="10097"/>
    <cellStyle name="千位分隔 13 4 4 2 7" xfId="7773"/>
    <cellStyle name="千位分隔 13 4 4 2 7 2" xfId="5505"/>
    <cellStyle name="千位分隔 13 4 4 2 8" xfId="7822"/>
    <cellStyle name="千位分隔 13 4 4 2 8 2" xfId="7830"/>
    <cellStyle name="千位分隔 13 4 4 2 9" xfId="5703"/>
    <cellStyle name="千位分隔 13 4 4 3" xfId="10099"/>
    <cellStyle name="千位分隔 13 4 4 3 2" xfId="10105"/>
    <cellStyle name="千位分隔 13 4 4 3 2 2" xfId="10109"/>
    <cellStyle name="千位分隔 13 4 4 3 3" xfId="10113"/>
    <cellStyle name="千位分隔 13 4 4 3 3 2" xfId="10116"/>
    <cellStyle name="千位分隔 13 4 4 3 4" xfId="10119"/>
    <cellStyle name="千位分隔 13 4 4 3 4 2" xfId="10122"/>
    <cellStyle name="千位分隔 13 4 4 3 5" xfId="8995"/>
    <cellStyle name="千位分隔 13 4 4 3 5 2" xfId="8396"/>
    <cellStyle name="千位分隔 13 4 4 3 6" xfId="9001"/>
    <cellStyle name="千位分隔 13 4 4 3 6 2" xfId="6615"/>
    <cellStyle name="千位分隔 13 4 4 3 7" xfId="7967"/>
    <cellStyle name="千位分隔 13 4 4 4" xfId="10123"/>
    <cellStyle name="千位分隔 13 4 4 4 2" xfId="10126"/>
    <cellStyle name="千位分隔 13 4 4 5" xfId="10129"/>
    <cellStyle name="千位分隔 13 4 4 5 2" xfId="10131"/>
    <cellStyle name="千位分隔 13 4 4 6" xfId="10135"/>
    <cellStyle name="千位分隔 13 4 4 6 2" xfId="10138"/>
    <cellStyle name="千位分隔 13 4 4 7" xfId="9197"/>
    <cellStyle name="千位分隔 13 4 4 7 2" xfId="10141"/>
    <cellStyle name="千位分隔 13 4 4 8" xfId="10143"/>
    <cellStyle name="千位分隔 13 4 4 8 2" xfId="10146"/>
    <cellStyle name="千位分隔 13 4 4 9" xfId="11230"/>
    <cellStyle name="千位分隔 13 4 4 9 2" xfId="10147"/>
    <cellStyle name="千位分隔 13 4 5" xfId="10148"/>
    <cellStyle name="千位分隔 13 4 5 2" xfId="7077"/>
    <cellStyle name="千位分隔 13 4 5 2 2" xfId="10151"/>
    <cellStyle name="千位分隔 13 4 5 2 2 2" xfId="10153"/>
    <cellStyle name="千位分隔 13 4 5 2 3" xfId="10155"/>
    <cellStyle name="千位分隔 13 4 5 2 3 2" xfId="10157"/>
    <cellStyle name="千位分隔 13 4 5 2 4" xfId="9640"/>
    <cellStyle name="千位分隔 13 4 5 2 4 2" xfId="10159"/>
    <cellStyle name="千位分隔 13 4 5 2 5" xfId="11513"/>
    <cellStyle name="千位分隔 13 4 5 2 5 2" xfId="11516"/>
    <cellStyle name="千位分隔 13 4 5 2 6" xfId="7974"/>
    <cellStyle name="千位分隔 13 4 5 2 6 2" xfId="10163"/>
    <cellStyle name="千位分隔 13 4 5 2 7" xfId="10167"/>
    <cellStyle name="千位分隔 13 4 5 3" xfId="10169"/>
    <cellStyle name="千位分隔 13 4 5 3 2" xfId="10172"/>
    <cellStyle name="千位分隔 13 4 5 4" xfId="10173"/>
    <cellStyle name="千位分隔 13 4 5 4 2" xfId="10175"/>
    <cellStyle name="千位分隔 13 4 5 5" xfId="10176"/>
    <cellStyle name="千位分隔 13 4 5 5 2" xfId="10179"/>
    <cellStyle name="千位分隔 13 4 5 6" xfId="10181"/>
    <cellStyle name="千位分隔 13 4 5 6 2" xfId="8520"/>
    <cellStyle name="千位分隔 13 4 5 7" xfId="10182"/>
    <cellStyle name="千位分隔 13 4 5 7 2" xfId="8554"/>
    <cellStyle name="千位分隔 13 4 5 8" xfId="10183"/>
    <cellStyle name="千位分隔 13 4 5 8 2" xfId="6090"/>
    <cellStyle name="千位分隔 13 4 5 9" xfId="9471"/>
    <cellStyle name="千位分隔 13 4 6" xfId="10184"/>
    <cellStyle name="千位分隔 13 4 6 2" xfId="7806"/>
    <cellStyle name="千位分隔 13 4 6 2 2" xfId="10186"/>
    <cellStyle name="千位分隔 13 4 6 3" xfId="7621"/>
    <cellStyle name="千位分隔 13 4 6 3 2" xfId="10187"/>
    <cellStyle name="千位分隔 13 4 6 4" xfId="7631"/>
    <cellStyle name="千位分隔 13 4 6 4 2" xfId="10192"/>
    <cellStyle name="千位分隔 13 4 6 5" xfId="10196"/>
    <cellStyle name="千位分隔 13 4 6 5 2" xfId="10202"/>
    <cellStyle name="千位分隔 13 4 6 6" xfId="10208"/>
    <cellStyle name="千位分隔 13 4 6 6 2" xfId="8330"/>
    <cellStyle name="千位分隔 13 4 6 7" xfId="10213"/>
    <cellStyle name="千位分隔 13 4 7" xfId="7266"/>
    <cellStyle name="千位分隔 13 4 7 2" xfId="10215"/>
    <cellStyle name="千位分隔 13 4 8" xfId="10216"/>
    <cellStyle name="千位分隔 13 4 8 2" xfId="10218"/>
    <cellStyle name="千位分隔 13 4 9" xfId="10220"/>
    <cellStyle name="千位分隔 13 4 9 2" xfId="9271"/>
    <cellStyle name="千位分隔 13 5" xfId="10623"/>
    <cellStyle name="千位分隔 13 5 10" xfId="10221"/>
    <cellStyle name="千位分隔 13 5 10 2" xfId="7848"/>
    <cellStyle name="千位分隔 13 5 11" xfId="10222"/>
    <cellStyle name="千位分隔 13 5 12" xfId="10225"/>
    <cellStyle name="千位分隔 13 5 12 2" xfId="8574"/>
    <cellStyle name="千位分隔 13 5 13" xfId="10228"/>
    <cellStyle name="千位分隔 13 5 13 2" xfId="5332"/>
    <cellStyle name="千位分隔 13 5 14" xfId="7755"/>
    <cellStyle name="千位分隔 13 5 14 2" xfId="10231"/>
    <cellStyle name="千位分隔 13 5 15" xfId="6882"/>
    <cellStyle name="千位分隔 13 5 15 2" xfId="8467"/>
    <cellStyle name="千位分隔 13 5 16" xfId="8471"/>
    <cellStyle name="千位分隔 13 5 2" xfId="10234"/>
    <cellStyle name="千位分隔 13 5 2 2" xfId="10236"/>
    <cellStyle name="千位分隔 13 5 2 2 2" xfId="10239"/>
    <cellStyle name="千位分隔 13 5 2 2 2 2" xfId="5722"/>
    <cellStyle name="千位分隔 13 5 2 2 3" xfId="10241"/>
    <cellStyle name="千位分隔 13 5 2 2 3 2" xfId="6034"/>
    <cellStyle name="千位分隔 13 5 2 2 4" xfId="10245"/>
    <cellStyle name="千位分隔 13 5 2 2 4 2" xfId="3777"/>
    <cellStyle name="千位分隔 13 5 2 2 5" xfId="10247"/>
    <cellStyle name="千位分隔 13 5 2 2 5 2" xfId="3917"/>
    <cellStyle name="千位分隔 13 5 2 2 6" xfId="7556"/>
    <cellStyle name="千位分隔 13 5 2 2 6 2" xfId="3907"/>
    <cellStyle name="千位分隔 13 5 2 2 7" xfId="10250"/>
    <cellStyle name="千位分隔 13 5 2 2 7 2" xfId="5255"/>
    <cellStyle name="千位分隔 13 5 2 2 8" xfId="10253"/>
    <cellStyle name="千位分隔 13 5 2 3" xfId="10256"/>
    <cellStyle name="千位分隔 13 5 2 3 2" xfId="10258"/>
    <cellStyle name="千位分隔 13 5 2 3 2 2" xfId="5586"/>
    <cellStyle name="千位分隔 13 5 2 3 3" xfId="10259"/>
    <cellStyle name="千位分隔 13 5 2 4" xfId="10261"/>
    <cellStyle name="千位分隔 13 5 2 4 2" xfId="10262"/>
    <cellStyle name="千位分隔 13 5 2 5" xfId="10263"/>
    <cellStyle name="千位分隔 13 5 2 5 2" xfId="10264"/>
    <cellStyle name="千位分隔 13 5 2 6" xfId="10265"/>
    <cellStyle name="千位分隔 13 5 2 6 2" xfId="10267"/>
    <cellStyle name="千位分隔 13 5 2 7" xfId="9244"/>
    <cellStyle name="千位分隔 13 5 2 7 2" xfId="10270"/>
    <cellStyle name="千位分隔 13 5 2 8" xfId="10274"/>
    <cellStyle name="千位分隔 13 5 2 8 2" xfId="10279"/>
    <cellStyle name="千位分隔 13 5 2 9" xfId="11241"/>
    <cellStyle name="千位分隔 13 5 3" xfId="10282"/>
    <cellStyle name="千位分隔 13 5 3 2" xfId="10284"/>
    <cellStyle name="千位分隔 13 5 3 2 2" xfId="10286"/>
    <cellStyle name="千位分隔 13 5 3 3" xfId="10289"/>
    <cellStyle name="千位分隔 13 5 3 3 2" xfId="10291"/>
    <cellStyle name="千位分隔 13 5 3 4" xfId="10292"/>
    <cellStyle name="千位分隔 13 5 3 4 2" xfId="10293"/>
    <cellStyle name="千位分隔 13 5 3 5" xfId="10294"/>
    <cellStyle name="千位分隔 13 5 3 5 2" xfId="7450"/>
    <cellStyle name="千位分隔 13 5 3 6" xfId="10295"/>
    <cellStyle name="千位分隔 13 5 3 6 2" xfId="10297"/>
    <cellStyle name="千位分隔 13 5 3 7" xfId="9252"/>
    <cellStyle name="千位分隔 13 5 3 7 2" xfId="10301"/>
    <cellStyle name="千位分隔 13 5 3 8" xfId="10302"/>
    <cellStyle name="千位分隔 13 5 4" xfId="10303"/>
    <cellStyle name="千位分隔 13 5 4 2" xfId="3829"/>
    <cellStyle name="千位分隔 13 5 4 2 2" xfId="10306"/>
    <cellStyle name="千位分隔 13 5 4 3" xfId="4393"/>
    <cellStyle name="千位分隔 13 5 5" xfId="3880"/>
    <cellStyle name="千位分隔 13 5 5 2" xfId="6306"/>
    <cellStyle name="千位分隔 13 5 5 2 2" xfId="10310"/>
    <cellStyle name="千位分隔 13 5 6" xfId="3879"/>
    <cellStyle name="千位分隔 13 5 6 2" xfId="10311"/>
    <cellStyle name="千位分隔 13 5 6 2 2" xfId="7112"/>
    <cellStyle name="千位分隔 13 5 7" xfId="6584"/>
    <cellStyle name="千位分隔 13 5 7 2" xfId="10312"/>
    <cellStyle name="千位分隔 13 5 8" xfId="10314"/>
    <cellStyle name="千位分隔 13 5 8 2" xfId="10315"/>
    <cellStyle name="千位分隔 13 5 9" xfId="10316"/>
    <cellStyle name="千位分隔 13 6" xfId="10628"/>
    <cellStyle name="千位分隔 13 6 10" xfId="10317"/>
    <cellStyle name="千位分隔 13 6 2" xfId="10320"/>
    <cellStyle name="千位分隔 13 6 2 2" xfId="10325"/>
    <cellStyle name="千位分隔 13 6 2 2 2" xfId="10330"/>
    <cellStyle name="千位分隔 13 6 2 2 2 2" xfId="6353"/>
    <cellStyle name="千位分隔 13 6 2 2 3" xfId="10333"/>
    <cellStyle name="千位分隔 13 6 2 2 3 2" xfId="4538"/>
    <cellStyle name="千位分隔 13 6 2 2 4" xfId="10337"/>
    <cellStyle name="千位分隔 13 6 2 2 4 2" xfId="8138"/>
    <cellStyle name="千位分隔 13 6 2 2 5" xfId="10341"/>
    <cellStyle name="千位分隔 13 6 2 2 5 2" xfId="5653"/>
    <cellStyle name="千位分隔 13 6 2 2 6" xfId="8014"/>
    <cellStyle name="千位分隔 13 6 2 2 6 2" xfId="10343"/>
    <cellStyle name="千位分隔 13 6 2 2 7" xfId="10347"/>
    <cellStyle name="千位分隔 13 6 2 3" xfId="10350"/>
    <cellStyle name="千位分隔 13 6 2 3 2" xfId="10354"/>
    <cellStyle name="千位分隔 13 6 2 4" xfId="10356"/>
    <cellStyle name="千位分隔 13 6 2 4 2" xfId="10358"/>
    <cellStyle name="千位分隔 13 6 2 5" xfId="10360"/>
    <cellStyle name="千位分隔 13 6 2 5 2" xfId="10361"/>
    <cellStyle name="千位分隔 13 6 2 6" xfId="5717"/>
    <cellStyle name="千位分隔 13 6 2 6 2" xfId="10363"/>
    <cellStyle name="千位分隔 13 6 2 7" xfId="10322"/>
    <cellStyle name="千位分隔 13 6 2 7 2" xfId="10326"/>
    <cellStyle name="千位分隔 13 6 2 8" xfId="10365"/>
    <cellStyle name="千位分隔 13 6 2 8 2" xfId="10367"/>
    <cellStyle name="千位分隔 13 6 2 9" xfId="10370"/>
    <cellStyle name="千位分隔 13 6 3" xfId="10366"/>
    <cellStyle name="千位分隔 13 6 3 2" xfId="10369"/>
    <cellStyle name="千位分隔 13 6 3 2 2" xfId="10373"/>
    <cellStyle name="千位分隔 13 6 3 3" xfId="10375"/>
    <cellStyle name="千位分隔 13 6 3 3 2" xfId="10377"/>
    <cellStyle name="千位分隔 13 6 3 4" xfId="10378"/>
    <cellStyle name="千位分隔 13 6 3 4 2" xfId="10379"/>
    <cellStyle name="千位分隔 13 6 3 5" xfId="10381"/>
    <cellStyle name="千位分隔 13 6 3 5 2" xfId="10382"/>
    <cellStyle name="千位分隔 13 6 3 6" xfId="10383"/>
    <cellStyle name="千位分隔 13 6 3 6 2" xfId="10384"/>
    <cellStyle name="千位分隔 13 6 3 7" xfId="10385"/>
    <cellStyle name="千位分隔 13 6 4" xfId="10371"/>
    <cellStyle name="千位分隔 13 6 4 2" xfId="10392"/>
    <cellStyle name="千位分隔 13 6 5" xfId="6731"/>
    <cellStyle name="千位分隔 13 6 5 2" xfId="10394"/>
    <cellStyle name="千位分隔 13 6 6" xfId="10395"/>
    <cellStyle name="千位分隔 13 6 6 2" xfId="10396"/>
    <cellStyle name="千位分隔 13 6 7" xfId="10397"/>
    <cellStyle name="千位分隔 13 6 7 2" xfId="10398"/>
    <cellStyle name="千位分隔 13 6 8" xfId="10399"/>
    <cellStyle name="千位分隔 13 6 8 2" xfId="10402"/>
    <cellStyle name="千位分隔 13 6 9" xfId="10405"/>
    <cellStyle name="千位分隔 13 6 9 2" xfId="10408"/>
    <cellStyle name="千位分隔 13 7" xfId="10634"/>
    <cellStyle name="千位分隔 13 7 10" xfId="10412"/>
    <cellStyle name="千位分隔 13 7 2" xfId="10390"/>
    <cellStyle name="千位分隔 13 7 2 2" xfId="10418"/>
    <cellStyle name="千位分隔 13 7 2 2 2" xfId="11148"/>
    <cellStyle name="千位分隔 13 7 2 2 2 2" xfId="11153"/>
    <cellStyle name="千位分隔 13 7 2 2 3" xfId="11159"/>
    <cellStyle name="千位分隔 13 7 2 2 3 2" xfId="11162"/>
    <cellStyle name="千位分隔 13 7 2 2 4" xfId="11165"/>
    <cellStyle name="千位分隔 13 7 2 2 4 2" xfId="4160"/>
    <cellStyle name="千位分隔 13 7 2 2 5" xfId="10433"/>
    <cellStyle name="千位分隔 13 7 2 2 5 2" xfId="8862"/>
    <cellStyle name="千位分隔 13 7 2 2 6" xfId="8128"/>
    <cellStyle name="千位分隔 13 7 2 2 6 2" xfId="8912"/>
    <cellStyle name="千位分隔 13 7 2 2 7" xfId="10438"/>
    <cellStyle name="千位分隔 13 7 2 3" xfId="10444"/>
    <cellStyle name="千位分隔 13 7 2 3 2" xfId="11213"/>
    <cellStyle name="千位分隔 13 7 2 4" xfId="7245"/>
    <cellStyle name="千位分隔 13 7 2 4 2" xfId="11256"/>
    <cellStyle name="千位分隔 13 7 2 5" xfId="6651"/>
    <cellStyle name="千位分隔 13 7 2 5 2" xfId="10452"/>
    <cellStyle name="千位分隔 13 7 2 6" xfId="10460"/>
    <cellStyle name="千位分隔 13 7 2 6 2" xfId="11288"/>
    <cellStyle name="千位分隔 13 7 2 7" xfId="7283"/>
    <cellStyle name="千位分隔 13 7 2 7 2" xfId="10466"/>
    <cellStyle name="千位分隔 13 7 2 8" xfId="10472"/>
    <cellStyle name="千位分隔 13 7 2 8 2" xfId="10473"/>
    <cellStyle name="千位分隔 13 7 2 9" xfId="10476"/>
    <cellStyle name="千位分隔 13 7 3" xfId="10479"/>
    <cellStyle name="千位分隔 13 7 3 2" xfId="10483"/>
    <cellStyle name="千位分隔 13 7 3 2 2" xfId="11357"/>
    <cellStyle name="千位分隔 13 7 3 3" xfId="10487"/>
    <cellStyle name="千位分隔 13 7 3 3 2" xfId="11398"/>
    <cellStyle name="千位分隔 13 7 3 4" xfId="10491"/>
    <cellStyle name="千位分隔 13 7 3 4 2" xfId="11403"/>
    <cellStyle name="千位分隔 13 7 3 5" xfId="10495"/>
    <cellStyle name="千位分隔 13 7 3 5 2" xfId="11489"/>
    <cellStyle name="千位分隔 13 7 3 6" xfId="10501"/>
    <cellStyle name="千位分隔 13 7 3 6 2" xfId="11499"/>
    <cellStyle name="千位分隔 13 7 3 7" xfId="10506"/>
    <cellStyle name="千位分隔 13 7 4" xfId="10509"/>
    <cellStyle name="千位分隔 13 7 4 2" xfId="10512"/>
    <cellStyle name="千位分隔 13 7 5" xfId="10515"/>
    <cellStyle name="千位分隔 13 7 5 2" xfId="10002"/>
    <cellStyle name="千位分隔 13 7 6" xfId="10518"/>
    <cellStyle name="千位分隔 13 7 6 2" xfId="10521"/>
    <cellStyle name="千位分隔 13 7 7" xfId="10524"/>
    <cellStyle name="千位分隔 13 7 7 2" xfId="10527"/>
    <cellStyle name="千位分隔 13 7 8" xfId="10529"/>
    <cellStyle name="千位分隔 13 7 8 2" xfId="10533"/>
    <cellStyle name="千位分隔 13 7 9" xfId="10535"/>
    <cellStyle name="千位分隔 13 7 9 2" xfId="8929"/>
    <cellStyle name="千位分隔 13 8" xfId="10638"/>
    <cellStyle name="千位分隔 13 8 2" xfId="10539"/>
    <cellStyle name="千位分隔 13 8 2 2" xfId="6259"/>
    <cellStyle name="千位分隔 13 8 2 2 2" xfId="11441"/>
    <cellStyle name="千位分隔 13 8 2 3" xfId="6804"/>
    <cellStyle name="千位分隔 13 8 2 3 2" xfId="8510"/>
    <cellStyle name="千位分隔 13 8 2 4" xfId="10542"/>
    <cellStyle name="千位分隔 13 8 2 4 2" xfId="10546"/>
    <cellStyle name="千位分隔 13 8 2 5" xfId="10549"/>
    <cellStyle name="千位分隔 13 8 2 5 2" xfId="10552"/>
    <cellStyle name="千位分隔 13 8 2 6" xfId="10555"/>
    <cellStyle name="千位分隔 13 8 2 6 2" xfId="10561"/>
    <cellStyle name="千位分隔 13 8 2 7" xfId="10567"/>
    <cellStyle name="千位分隔 13 8 3" xfId="10005"/>
    <cellStyle name="千位分隔 13 8 3 2" xfId="3813"/>
    <cellStyle name="千位分隔 13 8 4" xfId="10007"/>
    <cellStyle name="千位分隔 13 8 4 2" xfId="4938"/>
    <cellStyle name="千位分隔 13 8 5" xfId="7298"/>
    <cellStyle name="千位分隔 13 8 5 2" xfId="3783"/>
    <cellStyle name="千位分隔 13 8 6" xfId="10009"/>
    <cellStyle name="千位分隔 13 8 6 2" xfId="5645"/>
    <cellStyle name="千位分隔 13 8 7" xfId="10011"/>
    <cellStyle name="千位分隔 13 8 7 2" xfId="6688"/>
    <cellStyle name="千位分隔 13 8 8" xfId="10016"/>
    <cellStyle name="千位分隔 13 8 8 2" xfId="10572"/>
    <cellStyle name="千位分隔 13 8 9" xfId="10573"/>
    <cellStyle name="千位分隔 13 9" xfId="10021"/>
    <cellStyle name="千位分隔 13 9 2" xfId="10575"/>
    <cellStyle name="千位分隔 13 9 2 2" xfId="10579"/>
    <cellStyle name="千位分隔 13 9 3" xfId="10023"/>
    <cellStyle name="千位分隔 13 9 3 2" xfId="10581"/>
    <cellStyle name="千位分隔 13 9 4" xfId="7308"/>
    <cellStyle name="千位分隔 13 9 4 2" xfId="10585"/>
    <cellStyle name="千位分隔 13 9 5" xfId="7309"/>
    <cellStyle name="千位分隔 13 9 5 2" xfId="10589"/>
    <cellStyle name="千位分隔 13 9 6" xfId="7312"/>
    <cellStyle name="千位分隔 13 9 6 2" xfId="8029"/>
    <cellStyle name="千位分隔 13 9 7" xfId="7313"/>
    <cellStyle name="千位分隔 14" xfId="10591"/>
    <cellStyle name="千位分隔 14 2" xfId="10597"/>
    <cellStyle name="千位分隔 15" xfId="10601"/>
    <cellStyle name="千位分隔 15 2" xfId="10607"/>
    <cellStyle name="千位分隔 19" xfId="6043"/>
    <cellStyle name="千位分隔 19 10" xfId="10614"/>
    <cellStyle name="千位分隔 19 10 2" xfId="10617"/>
    <cellStyle name="千位分隔 19 11" xfId="10620"/>
    <cellStyle name="千位分隔 19 11 2" xfId="9765"/>
    <cellStyle name="千位分隔 19 12" xfId="10624"/>
    <cellStyle name="千位分隔 19 12 2" xfId="10233"/>
    <cellStyle name="千位分隔 19 13" xfId="10629"/>
    <cellStyle name="千位分隔 19 13 2" xfId="10319"/>
    <cellStyle name="千位分隔 19 14" xfId="10635"/>
    <cellStyle name="千位分隔 19 14 2" xfId="10389"/>
    <cellStyle name="千位分隔 19 15" xfId="10639"/>
    <cellStyle name="千位分隔 19 15 2" xfId="10537"/>
    <cellStyle name="千位分隔 19 2" xfId="10642"/>
    <cellStyle name="千位分隔 19 2 10" xfId="5445"/>
    <cellStyle name="千位分隔 19 2 10 2" xfId="5377"/>
    <cellStyle name="千位分隔 19 2 11" xfId="6121"/>
    <cellStyle name="千位分隔 19 2 11 2" xfId="10413"/>
    <cellStyle name="千位分隔 19 2 12" xfId="5800"/>
    <cellStyle name="千位分隔 19 2 12 2" xfId="10647"/>
    <cellStyle name="千位分隔 19 2 13" xfId="4227"/>
    <cellStyle name="千位分隔 19 2 13 2" xfId="11112"/>
    <cellStyle name="千位分隔 19 2 14" xfId="4226"/>
    <cellStyle name="千位分隔 19 2 14 2" xfId="10648"/>
    <cellStyle name="千位分隔 19 2 2" xfId="10649"/>
    <cellStyle name="千位分隔 19 2 2 10" xfId="7327"/>
    <cellStyle name="千位分隔 19 2 2 10 2" xfId="10654"/>
    <cellStyle name="千位分隔 19 2 2 11" xfId="7807"/>
    <cellStyle name="千位分隔 19 2 2 12" xfId="7623"/>
    <cellStyle name="千位分隔 19 2 2 12 2" xfId="10189"/>
    <cellStyle name="千位分隔 19 2 2 13" xfId="7632"/>
    <cellStyle name="千位分隔 19 2 2 13 2" xfId="10194"/>
    <cellStyle name="千位分隔 19 2 2 14" xfId="10199"/>
    <cellStyle name="千位分隔 19 2 2 14 2" xfId="10205"/>
    <cellStyle name="千位分隔 19 2 2 15" xfId="10211"/>
    <cellStyle name="千位分隔 19 2 2 15 2" xfId="8333"/>
    <cellStyle name="千位分隔 19 2 2 16" xfId="10214"/>
    <cellStyle name="千位分隔 19 2 2 2" xfId="3697"/>
    <cellStyle name="千位分隔 19 2 2 2 2" xfId="3693"/>
    <cellStyle name="千位分隔 19 2 2 2 2 2" xfId="4023"/>
    <cellStyle name="千位分隔 19 2 2 2 2 2 2" xfId="10655"/>
    <cellStyle name="千位分隔 19 2 2 2 2 3" xfId="5557"/>
    <cellStyle name="千位分隔 19 2 2 2 2 3 2" xfId="3609"/>
    <cellStyle name="千位分隔 19 2 2 2 2 4" xfId="10656"/>
    <cellStyle name="千位分隔 19 2 2 2 2 4 2" xfId="10658"/>
    <cellStyle name="千位分隔 19 2 2 2 2 5" xfId="10047"/>
    <cellStyle name="千位分隔 19 2 2 2 2 5 2" xfId="10660"/>
    <cellStyle name="千位分隔 19 2 2 2 2 6" xfId="10662"/>
    <cellStyle name="千位分隔 19 2 2 2 2 6 2" xfId="10664"/>
    <cellStyle name="千位分隔 19 2 2 2 2 7" xfId="10665"/>
    <cellStyle name="千位分隔 19 2 2 2 2 7 2" xfId="3926"/>
    <cellStyle name="千位分隔 19 2 2 2 2 8" xfId="10666"/>
    <cellStyle name="千位分隔 19 2 2 2 3" xfId="7480"/>
    <cellStyle name="千位分隔 19 2 2 2 3 2" xfId="10558"/>
    <cellStyle name="千位分隔 19 2 2 2 3 2 2" xfId="10564"/>
    <cellStyle name="千位分隔 19 2 2 2 3 3" xfId="10570"/>
    <cellStyle name="千位分隔 19 2 2 2 4" xfId="10669"/>
    <cellStyle name="千位分隔 19 2 2 2 4 2" xfId="10672"/>
    <cellStyle name="千位分隔 19 2 2 2 5" xfId="11636"/>
    <cellStyle name="千位分隔 19 2 2 2 5 2" xfId="10675"/>
    <cellStyle name="千位分隔 19 2 2 2 6" xfId="10679"/>
    <cellStyle name="千位分隔 19 2 2 2 6 2" xfId="10680"/>
    <cellStyle name="千位分隔 19 2 2 2 7" xfId="5484"/>
    <cellStyle name="千位分隔 19 2 2 2 7 2" xfId="10683"/>
    <cellStyle name="千位分隔 19 2 2 2 8" xfId="8583"/>
    <cellStyle name="千位分隔 19 2 2 2 8 2" xfId="10688"/>
    <cellStyle name="千位分隔 19 2 2 2 9" xfId="10690"/>
    <cellStyle name="千位分隔 19 2 2 3" xfId="5513"/>
    <cellStyle name="千位分隔 19 2 2 3 2" xfId="10693"/>
    <cellStyle name="千位分隔 19 2 2 3 2 2" xfId="10685"/>
    <cellStyle name="千位分隔 19 2 2 3 3" xfId="10696"/>
    <cellStyle name="千位分隔 19 2 2 3 3 2" xfId="10698"/>
    <cellStyle name="千位分隔 19 2 2 3 4" xfId="9670"/>
    <cellStyle name="千位分隔 19 2 2 3 4 2" xfId="9673"/>
    <cellStyle name="千位分隔 19 2 2 3 5" xfId="11640"/>
    <cellStyle name="千位分隔 19 2 2 3 5 2" xfId="9679"/>
    <cellStyle name="千位分隔 19 2 2 3 6" xfId="8277"/>
    <cellStyle name="千位分隔 19 2 2 3 6 2" xfId="8285"/>
    <cellStyle name="千位分隔 19 2 2 3 7" xfId="8293"/>
    <cellStyle name="千位分隔 19 2 2 3 7 2" xfId="8301"/>
    <cellStyle name="千位分隔 19 2 2 3 8" xfId="8308"/>
    <cellStyle name="千位分隔 19 2 2 4" xfId="10954"/>
    <cellStyle name="千位分隔 19 2 2 4 2" xfId="10700"/>
    <cellStyle name="千位分隔 19 2 2 4 2 2" xfId="6089"/>
    <cellStyle name="千位分隔 19 2 2 4 3" xfId="10706"/>
    <cellStyle name="千位分隔 19 2 2 5" xfId="3721"/>
    <cellStyle name="千位分隔 19 2 2 5 2" xfId="10710"/>
    <cellStyle name="千位分隔 19 2 2 5 2 2" xfId="10711"/>
    <cellStyle name="千位分隔 19 2 2 6" xfId="3688"/>
    <cellStyle name="千位分隔 19 2 2 6 2" xfId="10712"/>
    <cellStyle name="千位分隔 19 2 2 6 2 2" xfId="10714"/>
    <cellStyle name="千位分隔 19 2 2 7" xfId="10715"/>
    <cellStyle name="千位分隔 19 2 2 7 2" xfId="10717"/>
    <cellStyle name="千位分隔 19 2 2 8" xfId="10719"/>
    <cellStyle name="千位分隔 19 2 2 8 2" xfId="10721"/>
    <cellStyle name="千位分隔 19 2 2 9" xfId="10673"/>
    <cellStyle name="千位分隔 19 2 3" xfId="10272"/>
    <cellStyle name="千位分隔 19 2 3 10" xfId="8262"/>
    <cellStyle name="千位分隔 19 2 3 2" xfId="3682"/>
    <cellStyle name="千位分隔 19 2 3 2 2" xfId="10725"/>
    <cellStyle name="千位分隔 19 2 3 2 2 2" xfId="6559"/>
    <cellStyle name="千位分隔 19 2 3 2 2 2 2" xfId="3989"/>
    <cellStyle name="千位分隔 19 2 3 2 2 3" xfId="8342"/>
    <cellStyle name="千位分隔 19 2 3 2 2 3 2" xfId="10726"/>
    <cellStyle name="千位分隔 19 2 3 2 2 4" xfId="6409"/>
    <cellStyle name="千位分隔 19 2 3 2 2 4 2" xfId="4055"/>
    <cellStyle name="千位分隔 19 2 3 2 2 5" xfId="9594"/>
    <cellStyle name="千位分隔 19 2 3 2 2 5 2" xfId="6435"/>
    <cellStyle name="千位分隔 19 2 3 2 2 6" xfId="9597"/>
    <cellStyle name="千位分隔 19 2 3 2 2 6 2" xfId="6376"/>
    <cellStyle name="千位分隔 19 2 3 2 2 7" xfId="9600"/>
    <cellStyle name="千位分隔 19 2 3 2 3" xfId="10730"/>
    <cellStyle name="千位分隔 19 2 3 2 3 2" xfId="10732"/>
    <cellStyle name="千位分隔 19 2 3 2 4" xfId="5275"/>
    <cellStyle name="千位分隔 19 2 3 2 4 2" xfId="6670"/>
    <cellStyle name="千位分隔 19 2 3 2 5" xfId="10735"/>
    <cellStyle name="千位分隔 19 2 3 2 5 2" xfId="10736"/>
    <cellStyle name="千位分隔 19 2 3 2 6" xfId="10739"/>
    <cellStyle name="千位分隔 19 2 3 2 6 2" xfId="10740"/>
    <cellStyle name="千位分隔 19 2 3 2 7" xfId="10743"/>
    <cellStyle name="千位分隔 19 2 3 2 7 2" xfId="10744"/>
    <cellStyle name="千位分隔 19 2 3 2 8" xfId="10747"/>
    <cellStyle name="千位分隔 19 2 3 2 8 2" xfId="10748"/>
    <cellStyle name="千位分隔 19 2 3 2 9" xfId="10749"/>
    <cellStyle name="千位分隔 19 2 3 3" xfId="3679"/>
    <cellStyle name="千位分隔 19 2 3 3 2" xfId="10752"/>
    <cellStyle name="千位分隔 19 2 3 3 2 2" xfId="8735"/>
    <cellStyle name="千位分隔 19 2 3 3 3" xfId="10754"/>
    <cellStyle name="千位分隔 19 2 3 3 3 2" xfId="8782"/>
    <cellStyle name="千位分隔 19 2 3 3 4" xfId="9719"/>
    <cellStyle name="千位分隔 19 2 3 3 4 2" xfId="10756"/>
    <cellStyle name="千位分隔 19 2 3 3 5" xfId="10759"/>
    <cellStyle name="千位分隔 19 2 3 3 5 2" xfId="4761"/>
    <cellStyle name="千位分隔 19 2 3 3 6" xfId="10762"/>
    <cellStyle name="千位分隔 19 2 3 3 6 2" xfId="10763"/>
    <cellStyle name="千位分隔 19 2 3 3 7" xfId="10766"/>
    <cellStyle name="千位分隔 19 2 3 4" xfId="6972"/>
    <cellStyle name="千位分隔 19 2 3 4 2" xfId="10769"/>
    <cellStyle name="千位分隔 19 2 3 5" xfId="4940"/>
    <cellStyle name="千位分隔 19 2 3 5 2" xfId="4553"/>
    <cellStyle name="千位分隔 19 2 3 6" xfId="4935"/>
    <cellStyle name="千位分隔 19 2 3 6 2" xfId="4543"/>
    <cellStyle name="千位分隔 19 2 3 7" xfId="10770"/>
    <cellStyle name="千位分隔 19 2 3 7 2" xfId="5176"/>
    <cellStyle name="千位分隔 19 2 3 8" xfId="10772"/>
    <cellStyle name="千位分隔 19 2 3 8 2" xfId="10773"/>
    <cellStyle name="千位分隔 19 2 3 9" xfId="10676"/>
    <cellStyle name="千位分隔 19 2 3 9 2" xfId="10774"/>
    <cellStyle name="千位分隔 19 2 4" xfId="10776"/>
    <cellStyle name="千位分隔 19 2 4 10" xfId="9997"/>
    <cellStyle name="千位分隔 19 2 4 2" xfId="6361"/>
    <cellStyle name="千位分隔 19 2 4 2 2" xfId="10014"/>
    <cellStyle name="千位分隔 19 2 4 2 2 2" xfId="7796"/>
    <cellStyle name="千位分隔 19 2 4 2 2 2 2" xfId="10778"/>
    <cellStyle name="千位分隔 19 2 4 2 2 3" xfId="6280"/>
    <cellStyle name="千位分隔 19 2 4 2 2 3 2" xfId="10780"/>
    <cellStyle name="千位分隔 19 2 4 2 2 4" xfId="8421"/>
    <cellStyle name="千位分隔 19 2 4 2 2 4 2" xfId="10782"/>
    <cellStyle name="千位分隔 19 2 4 2 2 5" xfId="10783"/>
    <cellStyle name="千位分隔 19 2 4 2 2 5 2" xfId="10784"/>
    <cellStyle name="千位分隔 19 2 4 2 2 6" xfId="3877"/>
    <cellStyle name="千位分隔 19 2 4 2 2 6 2" xfId="10785"/>
    <cellStyle name="千位分隔 19 2 4 2 2 7" xfId="11669"/>
    <cellStyle name="千位分隔 19 2 4 2 3" xfId="10019"/>
    <cellStyle name="千位分隔 19 2 4 2 3 2" xfId="10787"/>
    <cellStyle name="千位分隔 19 2 4 2 4" xfId="8537"/>
    <cellStyle name="千位分隔 19 2 4 2 4 2" xfId="10791"/>
    <cellStyle name="千位分隔 19 2 4 2 5" xfId="10794"/>
    <cellStyle name="千位分隔 19 2 4 2 5 2" xfId="11243"/>
    <cellStyle name="千位分隔 19 2 4 2 6" xfId="10799"/>
    <cellStyle name="千位分隔 19 2 4 2 6 2" xfId="10801"/>
    <cellStyle name="千位分隔 19 2 4 2 7" xfId="10805"/>
    <cellStyle name="千位分隔 19 2 4 2 7 2" xfId="10808"/>
    <cellStyle name="千位分隔 19 2 4 2 8" xfId="10813"/>
    <cellStyle name="千位分隔 19 2 4 2 8 2" xfId="9958"/>
    <cellStyle name="千位分隔 19 2 4 2 9" xfId="10816"/>
    <cellStyle name="千位分隔 19 2 4 3" xfId="3649"/>
    <cellStyle name="千位分隔 19 2 4 3 2" xfId="10818"/>
    <cellStyle name="千位分隔 19 2 4 3 2 2" xfId="5506"/>
    <cellStyle name="千位分隔 19 2 4 3 3" xfId="10820"/>
    <cellStyle name="千位分隔 19 2 4 3 3 2" xfId="5876"/>
    <cellStyle name="千位分隔 19 2 4 3 4" xfId="9730"/>
    <cellStyle name="千位分隔 19 2 4 3 4 2" xfId="11274"/>
    <cellStyle name="千位分隔 19 2 4 3 5" xfId="10822"/>
    <cellStyle name="千位分隔 19 2 4 3 5 2" xfId="5270"/>
    <cellStyle name="千位分隔 19 2 4 3 6" xfId="10826"/>
    <cellStyle name="千位分隔 19 2 4 3 6 2" xfId="5240"/>
    <cellStyle name="千位分隔 19 2 4 3 7" xfId="10828"/>
    <cellStyle name="千位分隔 19 2 4 4" xfId="3768"/>
    <cellStyle name="千位分隔 19 2 4 4 2" xfId="10831"/>
    <cellStyle name="千位分隔 19 2 4 5" xfId="3647"/>
    <cellStyle name="千位分隔 19 2 4 5 2" xfId="4505"/>
    <cellStyle name="千位分隔 19 2 4 6" xfId="3645"/>
    <cellStyle name="千位分隔 19 2 4 6 2" xfId="4503"/>
    <cellStyle name="千位分隔 19 2 4 7" xfId="10832"/>
    <cellStyle name="千位分隔 19 2 4 7 2" xfId="10834"/>
    <cellStyle name="千位分隔 19 2 4 8" xfId="10836"/>
    <cellStyle name="千位分隔 19 2 4 8 2" xfId="10837"/>
    <cellStyle name="千位分隔 19 2 4 9" xfId="10681"/>
    <cellStyle name="千位分隔 19 2 4 9 2" xfId="10838"/>
    <cellStyle name="千位分隔 19 2 5" xfId="10841"/>
    <cellStyle name="千位分隔 19 2 5 2" xfId="10702"/>
    <cellStyle name="千位分隔 19 2 5 2 2" xfId="8951"/>
    <cellStyle name="千位分隔 19 2 5 2 2 2" xfId="6686"/>
    <cellStyle name="千位分隔 19 2 5 2 3" xfId="8955"/>
    <cellStyle name="千位分隔 19 2 5 2 3 2" xfId="10842"/>
    <cellStyle name="千位分隔 19 2 5 2 4" xfId="7941"/>
    <cellStyle name="千位分隔 19 2 5 2 4 2" xfId="11444"/>
    <cellStyle name="千位分隔 19 2 5 2 5" xfId="8958"/>
    <cellStyle name="千位分隔 19 2 5 2 5 2" xfId="11466"/>
    <cellStyle name="千位分隔 19 2 5 2 6" xfId="10844"/>
    <cellStyle name="千位分隔 19 2 5 2 6 2" xfId="10846"/>
    <cellStyle name="千位分隔 19 2 5 2 7" xfId="10847"/>
    <cellStyle name="千位分隔 19 2 5 3" xfId="10707"/>
    <cellStyle name="千位分隔 19 2 5 3 2" xfId="8966"/>
    <cellStyle name="千位分隔 19 2 5 4" xfId="9685"/>
    <cellStyle name="千位分隔 19 2 5 4 2" xfId="10849"/>
    <cellStyle name="千位分隔 19 2 5 5" xfId="9689"/>
    <cellStyle name="千位分隔 19 2 5 5 2" xfId="11614"/>
    <cellStyle name="千位分隔 19 2 5 6" xfId="7291"/>
    <cellStyle name="千位分隔 19 2 5 6 2" xfId="9998"/>
    <cellStyle name="千位分隔 19 2 5 7" xfId="10851"/>
    <cellStyle name="千位分隔 19 2 5 7 2" xfId="10853"/>
    <cellStyle name="千位分隔 19 2 5 8" xfId="10856"/>
    <cellStyle name="千位分隔 19 2 5 8 2" xfId="10858"/>
    <cellStyle name="千位分隔 19 2 5 9" xfId="10686"/>
    <cellStyle name="千位分隔 19 2 6" xfId="10860"/>
    <cellStyle name="千位分隔 19 2 6 2" xfId="5226"/>
    <cellStyle name="千位分隔 19 2 6 2 2" xfId="7968"/>
    <cellStyle name="千位分隔 19 2 6 3" xfId="9716"/>
    <cellStyle name="千位分隔 19 2 6 3 2" xfId="8018"/>
    <cellStyle name="千位分隔 19 2 6 4" xfId="6667"/>
    <cellStyle name="千位分隔 19 2 6 4 2" xfId="6892"/>
    <cellStyle name="千位分隔 19 2 6 5" xfId="6689"/>
    <cellStyle name="千位分隔 19 2 6 5 2" xfId="8171"/>
    <cellStyle name="千位分隔 19 2 6 6" xfId="6957"/>
    <cellStyle name="千位分隔 19 2 6 6 2" xfId="7074"/>
    <cellStyle name="千位分隔 19 2 6 7" xfId="10861"/>
    <cellStyle name="千位分隔 19 2 7" xfId="10863"/>
    <cellStyle name="千位分隔 19 2 7 2" xfId="5206"/>
    <cellStyle name="千位分隔 19 2 8" xfId="10865"/>
    <cellStyle name="千位分隔 19 2 8 2" xfId="10867"/>
    <cellStyle name="千位分隔 19 2 9" xfId="10869"/>
    <cellStyle name="千位分隔 19 2 9 2" xfId="10871"/>
    <cellStyle name="千位分隔 19 3" xfId="10874"/>
    <cellStyle name="千位分隔 19 3 10" xfId="9110"/>
    <cellStyle name="千位分隔 19 3 10 2" xfId="9113"/>
    <cellStyle name="千位分隔 19 3 11" xfId="9117"/>
    <cellStyle name="千位分隔 19 3 12" xfId="9123"/>
    <cellStyle name="千位分隔 19 3 12 2" xfId="10884"/>
    <cellStyle name="千位分隔 19 3 13" xfId="10886"/>
    <cellStyle name="千位分隔 19 3 13 2" xfId="6526"/>
    <cellStyle name="千位分隔 19 3 14" xfId="9768"/>
    <cellStyle name="千位分隔 19 3 14 2" xfId="7500"/>
    <cellStyle name="千位分隔 19 3 15" xfId="9773"/>
    <cellStyle name="千位分隔 19 3 15 2" xfId="7524"/>
    <cellStyle name="千位分隔 19 3 16" xfId="9785"/>
    <cellStyle name="千位分隔 19 3 2" xfId="10888"/>
    <cellStyle name="千位分隔 19 3 2 2" xfId="10891"/>
    <cellStyle name="千位分隔 19 3 2 2 2" xfId="10893"/>
    <cellStyle name="千位分隔 19 3 2 2 2 2" xfId="10895"/>
    <cellStyle name="千位分隔 19 3 2 2 3" xfId="10897"/>
    <cellStyle name="千位分隔 19 3 2 2 3 2" xfId="6025"/>
    <cellStyle name="千位分隔 19 3 2 2 4" xfId="5030"/>
    <cellStyle name="千位分隔 19 3 2 2 4 2" xfId="5500"/>
    <cellStyle name="千位分隔 19 3 2 2 5" xfId="11695"/>
    <cellStyle name="千位分隔 19 3 2 2 5 2" xfId="4985"/>
    <cellStyle name="千位分隔 19 3 2 2 6" xfId="5008"/>
    <cellStyle name="千位分隔 19 3 2 2 6 2" xfId="6508"/>
    <cellStyle name="千位分隔 19 3 2 2 7" xfId="5001"/>
    <cellStyle name="千位分隔 19 3 2 2 7 2" xfId="6181"/>
    <cellStyle name="千位分隔 19 3 2 2 8" xfId="4991"/>
    <cellStyle name="千位分隔 19 3 2 3" xfId="10899"/>
    <cellStyle name="千位分隔 19 3 2 3 2" xfId="10901"/>
    <cellStyle name="千位分隔 19 3 2 3 2 2" xfId="10903"/>
    <cellStyle name="千位分隔 19 3 2 3 3" xfId="10905"/>
    <cellStyle name="千位分隔 19 3 2 4" xfId="10907"/>
    <cellStyle name="千位分隔 19 3 2 4 2" xfId="10909"/>
    <cellStyle name="千位分隔 19 3 2 5" xfId="10584"/>
    <cellStyle name="千位分隔 19 3 2 5 2" xfId="10911"/>
    <cellStyle name="千位分隔 19 3 2 6" xfId="10913"/>
    <cellStyle name="千位分隔 19 3 2 6 2" xfId="10915"/>
    <cellStyle name="千位分隔 19 3 2 7" xfId="10917"/>
    <cellStyle name="千位分隔 19 3 2 7 2" xfId="10919"/>
    <cellStyle name="千位分隔 19 3 2 8" xfId="10921"/>
    <cellStyle name="千位分隔 19 3 2 8 2" xfId="9032"/>
    <cellStyle name="千位分隔 19 3 2 9" xfId="9675"/>
    <cellStyle name="千位分隔 19 3 3" xfId="10281"/>
    <cellStyle name="千位分隔 19 3 3 2" xfId="10924"/>
    <cellStyle name="千位分隔 19 3 3 2 2" xfId="8036"/>
    <cellStyle name="千位分隔 19 3 3 3" xfId="10925"/>
    <cellStyle name="千位分隔 19 3 3 3 2" xfId="10928"/>
    <cellStyle name="千位分隔 19 3 3 4" xfId="10930"/>
    <cellStyle name="千位分隔 19 3 3 4 2" xfId="10932"/>
    <cellStyle name="千位分隔 19 3 3 5" xfId="10588"/>
    <cellStyle name="千位分隔 19 3 3 5 2" xfId="10933"/>
    <cellStyle name="千位分隔 19 3 3 6" xfId="10934"/>
    <cellStyle name="千位分隔 19 3 3 6 2" xfId="5639"/>
    <cellStyle name="千位分隔 19 3 3 7" xfId="10936"/>
    <cellStyle name="千位分隔 19 3 3 7 2" xfId="7011"/>
    <cellStyle name="千位分隔 19 3 3 8" xfId="10938"/>
    <cellStyle name="千位分隔 19 3 4" xfId="10941"/>
    <cellStyle name="千位分隔 19 3 4 2" xfId="10944"/>
    <cellStyle name="千位分隔 19 3 4 2 2" xfId="10945"/>
    <cellStyle name="千位分隔 19 3 4 3" xfId="10946"/>
    <cellStyle name="千位分隔 19 3 5" xfId="10950"/>
    <cellStyle name="千位分隔 19 3 5 2" xfId="10953"/>
    <cellStyle name="千位分隔 19 3 5 2 2" xfId="10956"/>
    <cellStyle name="千位分隔 19 3 6" xfId="10958"/>
    <cellStyle name="千位分隔 19 3 6 2" xfId="4478"/>
    <cellStyle name="千位分隔 19 3 6 2 2" xfId="10906"/>
    <cellStyle name="千位分隔 19 3 7" xfId="4454"/>
    <cellStyle name="千位分隔 19 3 7 2" xfId="10960"/>
    <cellStyle name="千位分隔 19 3 8" xfId="10962"/>
    <cellStyle name="千位分隔 19 3 8 2" xfId="10963"/>
    <cellStyle name="千位分隔 19 3 9" xfId="10964"/>
    <cellStyle name="千位分隔 19 4" xfId="10965"/>
    <cellStyle name="千位分隔 19 4 10" xfId="10967"/>
    <cellStyle name="千位分隔 19 4 2" xfId="9283"/>
    <cellStyle name="千位分隔 19 4 2 2" xfId="9287"/>
    <cellStyle name="千位分隔 19 4 2 2 2" xfId="8362"/>
    <cellStyle name="千位分隔 19 4 2 2 2 2" xfId="9150"/>
    <cellStyle name="千位分隔 19 4 2 2 3" xfId="8373"/>
    <cellStyle name="千位分隔 19 4 2 2 3 2" xfId="9153"/>
    <cellStyle name="千位分隔 19 4 2 2 4" xfId="7198"/>
    <cellStyle name="千位分隔 19 4 2 2 4 2" xfId="6278"/>
    <cellStyle name="千位分隔 19 4 2 2 5" xfId="11742"/>
    <cellStyle name="千位分隔 19 4 2 2 5 2" xfId="3978"/>
    <cellStyle name="千位分隔 19 4 2 2 6" xfId="7239"/>
    <cellStyle name="千位分隔 19 4 2 2 6 2" xfId="9155"/>
    <cellStyle name="千位分隔 19 4 2 2 7" xfId="6143"/>
    <cellStyle name="千位分隔 19 4 2 3" xfId="9160"/>
    <cellStyle name="千位分隔 19 4 2 3 2" xfId="8385"/>
    <cellStyle name="千位分隔 19 4 2 4" xfId="9167"/>
    <cellStyle name="千位分隔 19 4 2 4 2" xfId="8040"/>
    <cellStyle name="千位分隔 19 4 2 5" xfId="9486"/>
    <cellStyle name="千位分隔 19 4 2 5 2" xfId="9174"/>
    <cellStyle name="千位分隔 19 4 2 6" xfId="9180"/>
    <cellStyle name="千位分隔 19 4 2 6 2" xfId="9184"/>
    <cellStyle name="千位分隔 19 4 2 7" xfId="9188"/>
    <cellStyle name="千位分隔 19 4 2 7 2" xfId="9192"/>
    <cellStyle name="千位分隔 19 4 2 8" xfId="9194"/>
    <cellStyle name="千位分隔 19 4 2 8 2" xfId="9198"/>
    <cellStyle name="千位分隔 19 4 2 9" xfId="9203"/>
    <cellStyle name="千位分隔 19 4 3" xfId="9208"/>
    <cellStyle name="千位分隔 19 4 3 2" xfId="9214"/>
    <cellStyle name="千位分隔 19 4 3 2 2" xfId="6995"/>
    <cellStyle name="千位分隔 19 4 3 3" xfId="9218"/>
    <cellStyle name="千位分隔 19 4 3 3 2" xfId="9222"/>
    <cellStyle name="千位分隔 19 4 3 4" xfId="9227"/>
    <cellStyle name="千位分隔 19 4 3 4 2" xfId="9230"/>
    <cellStyle name="千位分隔 19 4 3 5" xfId="9235"/>
    <cellStyle name="千位分隔 19 4 3 5 2" xfId="9237"/>
    <cellStyle name="千位分隔 19 4 3 6" xfId="9242"/>
    <cellStyle name="千位分隔 19 4 3 6 2" xfId="9245"/>
    <cellStyle name="千位分隔 19 4 3 7" xfId="9250"/>
    <cellStyle name="千位分隔 19 4 4" xfId="9258"/>
    <cellStyle name="千位分隔 19 4 4 2" xfId="9295"/>
    <cellStyle name="千位分隔 19 4 5" xfId="10594"/>
    <cellStyle name="千位分隔 19 4 5 2" xfId="10599"/>
    <cellStyle name="千位分隔 19 4 6" xfId="10604"/>
    <cellStyle name="千位分隔 19 4 6 2" xfId="10609"/>
    <cellStyle name="千位分隔 19 4 7" xfId="10969"/>
    <cellStyle name="千位分隔 19 4 7 2" xfId="10425"/>
    <cellStyle name="千位分隔 19 4 8" xfId="10970"/>
    <cellStyle name="千位分隔 19 4 8 2" xfId="10971"/>
    <cellStyle name="千位分隔 19 4 9" xfId="6310"/>
    <cellStyle name="千位分隔 19 4 9 2" xfId="6194"/>
    <cellStyle name="千位分隔 19 5" xfId="10973"/>
    <cellStyle name="千位分隔 19 5 10" xfId="4200"/>
    <cellStyle name="千位分隔 19 5 2" xfId="10974"/>
    <cellStyle name="千位分隔 19 5 2 2" xfId="4021"/>
    <cellStyle name="千位分隔 19 5 2 2 2" xfId="10975"/>
    <cellStyle name="千位分隔 19 5 2 2 2 2" xfId="10976"/>
    <cellStyle name="千位分隔 19 5 2 2 3" xfId="10978"/>
    <cellStyle name="千位分隔 19 5 2 2 3 2" xfId="10979"/>
    <cellStyle name="千位分隔 19 5 2 2 4" xfId="6480"/>
    <cellStyle name="千位分隔 19 5 2 2 4 2" xfId="9541"/>
    <cellStyle name="千位分隔 19 5 2 2 5" xfId="8477"/>
    <cellStyle name="千位分隔 19 5 2 2 5 2" xfId="9561"/>
    <cellStyle name="千位分隔 19 5 2 2 6" xfId="6726"/>
    <cellStyle name="千位分隔 19 5 2 2 6 2" xfId="4239"/>
    <cellStyle name="千位分隔 19 5 2 2 7" xfId="6095"/>
    <cellStyle name="千位分隔 19 5 2 3" xfId="4016"/>
    <cellStyle name="千位分隔 19 5 2 3 2" xfId="10981"/>
    <cellStyle name="千位分隔 19 5 2 4" xfId="10982"/>
    <cellStyle name="千位分隔 19 5 2 4 2" xfId="10984"/>
    <cellStyle name="千位分隔 19 5 2 5" xfId="9864"/>
    <cellStyle name="千位分隔 19 5 2 5 2" xfId="10985"/>
    <cellStyle name="千位分隔 19 5 2 6" xfId="10986"/>
    <cellStyle name="千位分隔 19 5 2 6 2" xfId="10987"/>
    <cellStyle name="千位分隔 19 5 2 7" xfId="10989"/>
    <cellStyle name="千位分隔 19 5 2 7 2" xfId="11093"/>
    <cellStyle name="千位分隔 19 5 2 8" xfId="10991"/>
    <cellStyle name="千位分隔 19 5 2 8 2" xfId="11126"/>
    <cellStyle name="千位分隔 19 5 2 9" xfId="10993"/>
    <cellStyle name="千位分隔 19 5 3" xfId="10994"/>
    <cellStyle name="千位分隔 19 5 3 2" xfId="10995"/>
    <cellStyle name="千位分隔 19 5 3 2 2" xfId="10996"/>
    <cellStyle name="千位分隔 19 5 3 3" xfId="10998"/>
    <cellStyle name="千位分隔 19 5 3 3 2" xfId="11001"/>
    <cellStyle name="千位分隔 19 5 3 4" xfId="11002"/>
    <cellStyle name="千位分隔 19 5 3 4 2" xfId="11004"/>
    <cellStyle name="千位分隔 19 5 3 5" xfId="4556"/>
    <cellStyle name="千位分隔 19 5 3 5 2" xfId="6718"/>
    <cellStyle name="千位分隔 19 5 3 6" xfId="4555"/>
    <cellStyle name="千位分隔 19 5 3 6 2" xfId="11005"/>
    <cellStyle name="千位分隔 19 5 3 7" xfId="7471"/>
    <cellStyle name="千位分隔 19 5 4" xfId="11007"/>
    <cellStyle name="千位分隔 19 5 4 2" xfId="11008"/>
    <cellStyle name="千位分隔 19 5 5" xfId="11009"/>
    <cellStyle name="千位分隔 19 5 5 2" xfId="11010"/>
    <cellStyle name="千位分隔 19 5 6" xfId="11012"/>
    <cellStyle name="千位分隔 19 5 6 2" xfId="11013"/>
    <cellStyle name="千位分隔 19 5 7" xfId="11017"/>
    <cellStyle name="千位分隔 19 5 7 2" xfId="4005"/>
    <cellStyle name="千位分隔 19 5 8" xfId="11018"/>
    <cellStyle name="千位分隔 19 5 8 2" xfId="11020"/>
    <cellStyle name="千位分隔 19 5 9" xfId="6462"/>
    <cellStyle name="千位分隔 19 5 9 2" xfId="11022"/>
    <cellStyle name="千位分隔 19 6" xfId="11025"/>
    <cellStyle name="千位分隔 19 6 2" xfId="11026"/>
    <cellStyle name="千位分隔 19 6 2 2" xfId="11027"/>
    <cellStyle name="千位分隔 19 6 2 2 2" xfId="5974"/>
    <cellStyle name="千位分隔 19 6 2 3" xfId="11029"/>
    <cellStyle name="千位分隔 19 6 2 3 2" xfId="11771"/>
    <cellStyle name="千位分隔 19 6 2 4" xfId="11030"/>
    <cellStyle name="千位分隔 19 6 2 4 2" xfId="11788"/>
    <cellStyle name="千位分隔 19 6 2 5" xfId="11031"/>
    <cellStyle name="千位分隔 19 6 2 5 2" xfId="11812"/>
    <cellStyle name="千位分隔 19 6 2 6" xfId="11032"/>
    <cellStyle name="千位分隔 19 6 2 6 2" xfId="11033"/>
    <cellStyle name="千位分隔 19 6 2 7" xfId="11298"/>
    <cellStyle name="千位分隔 19 6 3" xfId="11034"/>
    <cellStyle name="千位分隔 19 6 3 2" xfId="11035"/>
    <cellStyle name="千位分隔 19 6 4" xfId="11037"/>
    <cellStyle name="千位分隔 19 6 4 2" xfId="11038"/>
    <cellStyle name="千位分隔 19 6 5" xfId="11041"/>
    <cellStyle name="千位分隔 19 6 5 2" xfId="11042"/>
    <cellStyle name="千位分隔 19 6 6" xfId="4499"/>
    <cellStyle name="千位分隔 19 6 6 2" xfId="11043"/>
    <cellStyle name="千位分隔 19 6 7" xfId="11046"/>
    <cellStyle name="千位分隔 19 6 7 2" xfId="3943"/>
    <cellStyle name="千位分隔 19 6 8" xfId="11047"/>
    <cellStyle name="千位分隔 19 6 8 2" xfId="3937"/>
    <cellStyle name="千位分隔 19 6 9" xfId="5395"/>
    <cellStyle name="千位分隔 19 7" xfId="10217"/>
    <cellStyle name="千位分隔 19 7 2" xfId="11048"/>
    <cellStyle name="千位分隔 19 7 2 2" xfId="11049"/>
    <cellStyle name="千位分隔 19 7 3" xfId="6316"/>
    <cellStyle name="千位分隔 19 7 3 2" xfId="9736"/>
    <cellStyle name="千位分隔 19 7 4" xfId="11051"/>
    <cellStyle name="千位分隔 19 7 4 2" xfId="8806"/>
    <cellStyle name="千位分隔 19 7 5" xfId="11054"/>
    <cellStyle name="千位分隔 19 7 5 2" xfId="8827"/>
    <cellStyle name="千位分隔 19 7 6" xfId="11056"/>
    <cellStyle name="千位分隔 19 7 6 2" xfId="8655"/>
    <cellStyle name="千位分隔 19 7 7" xfId="11057"/>
    <cellStyle name="千位分隔 19 8" xfId="6839"/>
    <cellStyle name="千位分隔 19 8 2" xfId="7691"/>
    <cellStyle name="千位分隔 19 9" xfId="11058"/>
    <cellStyle name="千位分隔 19 9 2" xfId="8025"/>
    <cellStyle name="千位分隔 2" xfId="7756"/>
    <cellStyle name="千位分隔 2 10" xfId="11060"/>
    <cellStyle name="千位分隔 2 10 2" xfId="11062"/>
    <cellStyle name="千位分隔 2 2" xfId="10230"/>
    <cellStyle name="千位分隔 2 2 10" xfId="6379"/>
    <cellStyle name="千位分隔 2 2 10 2" xfId="5981"/>
    <cellStyle name="千位分隔 2 2 10 2 2" xfId="11064"/>
    <cellStyle name="千位分隔 2 2 10 3" xfId="9239"/>
    <cellStyle name="千位分隔 2 2 11" xfId="6086"/>
    <cellStyle name="千位分隔 2 2 11 2" xfId="10266"/>
    <cellStyle name="千位分隔 2 2 11 2 2" xfId="10268"/>
    <cellStyle name="千位分隔 2 2 11 3" xfId="9246"/>
    <cellStyle name="千位分隔 2 2 11 3 2" xfId="10273"/>
    <cellStyle name="千位分隔 2 2 11 4" xfId="10277"/>
    <cellStyle name="千位分隔 2 2 12" xfId="11729"/>
    <cellStyle name="千位分隔 2 2 12 2" xfId="10296"/>
    <cellStyle name="千位分隔 2 2 13" xfId="3698"/>
    <cellStyle name="千位分隔 2 2 13 2" xfId="3664"/>
    <cellStyle name="千位分隔 2 2 14" xfId="5625"/>
    <cellStyle name="千位分隔 2 2 14 2" xfId="11067"/>
    <cellStyle name="千位分隔 2 2 15" xfId="5594"/>
    <cellStyle name="千位分隔 2 2 15 2" xfId="11068"/>
    <cellStyle name="千位分隔 2 2 16" xfId="11070"/>
    <cellStyle name="千位分隔 2 2 16 2" xfId="11071"/>
    <cellStyle name="千位分隔 2 2 17" xfId="11073"/>
    <cellStyle name="千位分隔 2 2 17 2" xfId="11074"/>
    <cellStyle name="千位分隔 2 2 18" xfId="11075"/>
    <cellStyle name="千位分隔 2 2 18 2" xfId="11077"/>
    <cellStyle name="千位分隔 2 2 19" xfId="11078"/>
    <cellStyle name="千位分隔 2 2 19 2" xfId="11080"/>
    <cellStyle name="千位分隔 2 2 2" xfId="6765"/>
    <cellStyle name="千位分隔 2 2 2 10" xfId="11082"/>
    <cellStyle name="千位分隔 2 2 2 10 2" xfId="9937"/>
    <cellStyle name="千位分隔 2 2 2 11" xfId="6800"/>
    <cellStyle name="千位分隔 2 2 2 11 2" xfId="7316"/>
    <cellStyle name="千位分隔 2 2 2 12" xfId="11083"/>
    <cellStyle name="千位分隔 2 2 2 12 2" xfId="11084"/>
    <cellStyle name="千位分隔 2 2 2 13" xfId="11085"/>
    <cellStyle name="千位分隔 2 2 2 13 2" xfId="11086"/>
    <cellStyle name="千位分隔 2 2 2 14" xfId="11087"/>
    <cellStyle name="千位分隔 2 2 2 14 2" xfId="11088"/>
    <cellStyle name="千位分隔 2 2 2 2" xfId="11089"/>
    <cellStyle name="千位分隔 2 2 2 2 10" xfId="5428"/>
    <cellStyle name="千位分隔 2 2 2 2 10 2" xfId="8618"/>
    <cellStyle name="千位分隔 2 2 2 2 11" xfId="8323"/>
    <cellStyle name="千位分隔 2 2 2 2 12" xfId="5425"/>
    <cellStyle name="千位分隔 2 2 2 2 12 2" xfId="6445"/>
    <cellStyle name="千位分隔 2 2 2 2 13" xfId="5423"/>
    <cellStyle name="千位分隔 2 2 2 2 13 2" xfId="4636"/>
    <cellStyle name="千位分隔 2 2 2 2 14" xfId="9745"/>
    <cellStyle name="千位分隔 2 2 2 2 14 2" xfId="4588"/>
    <cellStyle name="千位分隔 2 2 2 2 15" xfId="8797"/>
    <cellStyle name="千位分隔 2 2 2 2 15 2" xfId="8800"/>
    <cellStyle name="千位分隔 2 2 2 2 16" xfId="8807"/>
    <cellStyle name="千位分隔 2 2 2 2 2" xfId="10988"/>
    <cellStyle name="千位分隔 2 2 2 2 2 10" xfId="11091"/>
    <cellStyle name="千位分隔 2 2 2 2 2 2" xfId="11094"/>
    <cellStyle name="千位分隔 2 2 2 2 2 2 2" xfId="9586"/>
    <cellStyle name="千位分隔 2 2 2 2 2 2 2 2" xfId="8577"/>
    <cellStyle name="千位分隔 2 2 2 2 2 2 2 2 2" xfId="11095"/>
    <cellStyle name="千位分隔 2 2 2 2 2 2 2 3" xfId="6515"/>
    <cellStyle name="千位分隔 2 2 2 2 2 2 3" xfId="8368"/>
    <cellStyle name="千位分隔 2 2 2 2 2 2 3 2" xfId="11098"/>
    <cellStyle name="千位分隔 2 2 2 2 2 2 3 2 2" xfId="11100"/>
    <cellStyle name="千位分隔 2 2 2 2 2 2 3 3" xfId="11102"/>
    <cellStyle name="千位分隔 2 2 2 2 2 2 4" xfId="10646"/>
    <cellStyle name="千位分隔 2 2 2 2 2 2 4 2" xfId="11104"/>
    <cellStyle name="千位分隔 2 2 2 2 2 2 5" xfId="11105"/>
    <cellStyle name="千位分隔 2 2 2 2 2 2 5 2" xfId="6868"/>
    <cellStyle name="千位分隔 2 2 2 2 2 2 6" xfId="10723"/>
    <cellStyle name="千位分隔 2 2 2 2 2 2 6 2" xfId="4430"/>
    <cellStyle name="千位分隔 2 2 2 2 2 2 7" xfId="11107"/>
    <cellStyle name="千位分隔 2 2 2 2 2 2 7 2" xfId="4337"/>
    <cellStyle name="千位分隔 2 2 2 2 2 2 8" xfId="9706"/>
    <cellStyle name="千位分隔 2 2 2 2 2 3" xfId="7454"/>
    <cellStyle name="千位分隔 2 2 2 2 2 3 2" xfId="9588"/>
    <cellStyle name="千位分隔 2 2 2 2 2 3 2 2" xfId="11109"/>
    <cellStyle name="千位分隔 2 2 2 2 2 3 3" xfId="11110"/>
    <cellStyle name="千位分隔 2 2 2 2 2 3 3 2" xfId="11111"/>
    <cellStyle name="千位分隔 2 2 2 2 2 3 4" xfId="11113"/>
    <cellStyle name="千位分隔 2 2 2 2 2 3 4 2" xfId="11115"/>
    <cellStyle name="千位分隔 2 2 2 2 2 3 5" xfId="11116"/>
    <cellStyle name="千位分隔 2 2 2 2 2 4" xfId="9590"/>
    <cellStyle name="千位分隔 2 2 2 2 2 4 2" xfId="11118"/>
    <cellStyle name="千位分隔 2 2 2 2 2 4 2 2" xfId="4508"/>
    <cellStyle name="千位分隔 2 2 2 2 2 4 3" xfId="11096"/>
    <cellStyle name="千位分隔 2 2 2 2 2 5" xfId="6681"/>
    <cellStyle name="千位分隔 2 2 2 2 2 5 2" xfId="11119"/>
    <cellStyle name="千位分隔 2 2 2 2 2 5 2 2" xfId="11120"/>
    <cellStyle name="千位分隔 2 2 2 2 2 5 3" xfId="11121"/>
    <cellStyle name="千位分隔 2 2 2 2 2 6" xfId="7026"/>
    <cellStyle name="千位分隔 2 2 2 2 2 6 2" xfId="11123"/>
    <cellStyle name="千位分隔 2 2 2 2 2 7" xfId="8497"/>
    <cellStyle name="千位分隔 2 2 2 2 2 7 2" xfId="11125"/>
    <cellStyle name="千位分隔 2 2 2 2 2 8" xfId="8505"/>
    <cellStyle name="千位分隔 2 2 2 2 2 8 2" xfId="7384"/>
    <cellStyle name="千位分隔 2 2 2 2 2 9" xfId="6820"/>
    <cellStyle name="千位分隔 2 2 2 2 3" xfId="10990"/>
    <cellStyle name="千位分隔 2 2 2 2 3 2" xfId="11127"/>
    <cellStyle name="千位分隔 2 2 2 2 3 2 2" xfId="6971"/>
    <cellStyle name="千位分隔 2 2 2 2 3 2 2 2" xfId="4866"/>
    <cellStyle name="千位分隔 2 2 2 2 3 2 3" xfId="7002"/>
    <cellStyle name="千位分隔 2 2 2 2 3 3" xfId="5985"/>
    <cellStyle name="千位分隔 2 2 2 2 3 3 2" xfId="6380"/>
    <cellStyle name="千位分隔 2 2 2 2 3 3 2 2" xfId="11130"/>
    <cellStyle name="千位分隔 2 2 2 2 3 3 3" xfId="11131"/>
    <cellStyle name="千位分隔 2 2 2 2 3 4" xfId="5983"/>
    <cellStyle name="千位分隔 2 2 2 2 3 4 2" xfId="11132"/>
    <cellStyle name="千位分隔 2 2 2 2 3 5" xfId="6051"/>
    <cellStyle name="千位分隔 2 2 2 2 3 5 2" xfId="11133"/>
    <cellStyle name="千位分隔 2 2 2 2 3 6" xfId="6601"/>
    <cellStyle name="千位分隔 2 2 2 2 3 6 2" xfId="11134"/>
    <cellStyle name="千位分隔 2 2 2 2 3 7" xfId="6623"/>
    <cellStyle name="千位分隔 2 2 2 2 3 7 2" xfId="11135"/>
    <cellStyle name="千位分隔 2 2 2 2 3 8" xfId="6742"/>
    <cellStyle name="千位分隔 2 2 2 2 4" xfId="10992"/>
    <cellStyle name="千位分隔 2 2 2 2 4 2" xfId="11136"/>
    <cellStyle name="千位分隔 2 2 2 2 4 2 2" xfId="6592"/>
    <cellStyle name="千位分隔 2 2 2 2 4 3" xfId="5978"/>
    <cellStyle name="千位分隔 2 2 2 2 5" xfId="5511"/>
    <cellStyle name="千位分隔 2 2 2 2 5 2" xfId="11137"/>
    <cellStyle name="千位分隔 2 2 2 2 5 2 2" xfId="11139"/>
    <cellStyle name="千位分隔 2 2 2 2 5 3" xfId="6658"/>
    <cellStyle name="千位分隔 2 2 2 2 6" xfId="11141"/>
    <cellStyle name="千位分隔 2 2 2 2 6 2" xfId="11142"/>
    <cellStyle name="千位分隔 2 2 2 2 6 2 2" xfId="11144"/>
    <cellStyle name="千位分隔 2 2 2 2 7" xfId="11149"/>
    <cellStyle name="千位分隔 2 2 2 2 7 2" xfId="11154"/>
    <cellStyle name="千位分隔 2 2 2 2 7 2 2" xfId="11157"/>
    <cellStyle name="千位分隔 2 2 2 2 8" xfId="11160"/>
    <cellStyle name="千位分隔 2 2 2 2 8 2" xfId="11163"/>
    <cellStyle name="千位分隔 2 2 2 2 9" xfId="11166"/>
    <cellStyle name="千位分隔 2 2 2 3" xfId="11168"/>
    <cellStyle name="千位分隔 2 2 2 3 10" xfId="9819"/>
    <cellStyle name="千位分隔 2 2 2 3 10 2" xfId="9479"/>
    <cellStyle name="千位分隔 2 2 2 3 11" xfId="11171"/>
    <cellStyle name="千位分隔 2 2 2 3 2" xfId="7472"/>
    <cellStyle name="千位分隔 2 2 2 3 2 2" xfId="11174"/>
    <cellStyle name="千位分隔 2 2 2 3 2 2 2" xfId="8567"/>
    <cellStyle name="千位分隔 2 2 2 3 2 2 2 2" xfId="7572"/>
    <cellStyle name="千位分隔 2 2 2 3 2 2 3" xfId="8570"/>
    <cellStyle name="千位分隔 2 2 2 3 2 2 3 2" xfId="7574"/>
    <cellStyle name="千位分隔 2 2 2 3 2 2 4" xfId="11460"/>
    <cellStyle name="千位分隔 2 2 2 3 2 2 4 2" xfId="11177"/>
    <cellStyle name="千位分隔 2 2 2 3 2 2 5" xfId="8575"/>
    <cellStyle name="千位分隔 2 2 2 3 2 2 5 2" xfId="10242"/>
    <cellStyle name="千位分隔 2 2 2 3 2 2 6" xfId="8148"/>
    <cellStyle name="千位分隔 2 2 2 3 2 2 6 2" xfId="10260"/>
    <cellStyle name="千位分隔 2 2 2 3 2 2 7" xfId="8151"/>
    <cellStyle name="千位分隔 2 2 2 3 2 2 7 2" xfId="11178"/>
    <cellStyle name="千位分隔 2 2 2 3 2 2 8" xfId="9366"/>
    <cellStyle name="千位分隔 2 2 2 3 2 3" xfId="11179"/>
    <cellStyle name="千位分隔 2 2 2 3 2 3 2" xfId="8544"/>
    <cellStyle name="千位分隔 2 2 2 3 2 3 2 2" xfId="11180"/>
    <cellStyle name="千位分隔 2 2 2 3 2 3 3" xfId="5336"/>
    <cellStyle name="千位分隔 2 2 2 3 2 4" xfId="11181"/>
    <cellStyle name="千位分隔 2 2 2 3 2 4 2" xfId="11183"/>
    <cellStyle name="千位分隔 2 2 2 3 2 5" xfId="9522"/>
    <cellStyle name="千位分隔 2 2 2 3 2 5 2" xfId="11184"/>
    <cellStyle name="千位分隔 2 2 2 3 2 6" xfId="7173"/>
    <cellStyle name="千位分隔 2 2 2 3 2 6 2" xfId="5015"/>
    <cellStyle name="千位分隔 2 2 2 3 2 7" xfId="7913"/>
    <cellStyle name="千位分隔 2 2 2 3 2 7 2" xfId="11186"/>
    <cellStyle name="千位分隔 2 2 2 3 2 8" xfId="7417"/>
    <cellStyle name="千位分隔 2 2 2 3 2 8 2" xfId="11189"/>
    <cellStyle name="千位分隔 2 2 2 3 2 9" xfId="7428"/>
    <cellStyle name="千位分隔 2 2 2 3 3" xfId="6335"/>
    <cellStyle name="千位分隔 2 2 2 3 3 2" xfId="9346"/>
    <cellStyle name="千位分隔 2 2 2 3 3 2 2" xfId="11794"/>
    <cellStyle name="千位分隔 2 2 2 3 3 3" xfId="9351"/>
    <cellStyle name="千位分隔 2 2 2 3 3 3 2" xfId="9356"/>
    <cellStyle name="千位分隔 2 2 2 3 3 4" xfId="9359"/>
    <cellStyle name="千位分隔 2 2 2 3 3 4 2" xfId="11191"/>
    <cellStyle name="千位分隔 2 2 2 3 3 5" xfId="9525"/>
    <cellStyle name="千位分隔 2 2 2 3 3 5 2" xfId="11194"/>
    <cellStyle name="千位分隔 2 2 2 3 3 6" xfId="7439"/>
    <cellStyle name="千位分隔 2 2 2 3 3 6 2" xfId="11196"/>
    <cellStyle name="千位分隔 2 2 2 3 3 7" xfId="7449"/>
    <cellStyle name="千位分隔 2 2 2 3 3 7 2" xfId="11199"/>
    <cellStyle name="千位分隔 2 2 2 3 3 8" xfId="7459"/>
    <cellStyle name="千位分隔 2 2 2 3 4" xfId="11200"/>
    <cellStyle name="千位分隔 2 2 2 3 4 2" xfId="11201"/>
    <cellStyle name="千位分隔 2 2 2 3 4 2 2" xfId="9260"/>
    <cellStyle name="千位分隔 2 2 2 3 4 3" xfId="11202"/>
    <cellStyle name="千位分隔 2 2 2 3 5" xfId="6752"/>
    <cellStyle name="千位分隔 2 2 2 3 5 2" xfId="11204"/>
    <cellStyle name="千位分隔 2 2 2 3 6" xfId="11207"/>
    <cellStyle name="千位分隔 2 2 2 3 6 2" xfId="11208"/>
    <cellStyle name="千位分隔 2 2 2 3 7" xfId="11214"/>
    <cellStyle name="千位分隔 2 2 2 3 7 2" xfId="11220"/>
    <cellStyle name="千位分隔 2 2 2 3 8" xfId="8874"/>
    <cellStyle name="千位分隔 2 2 2 3 8 2" xfId="8880"/>
    <cellStyle name="千位分隔 2 2 2 3 9" xfId="8884"/>
    <cellStyle name="千位分隔 2 2 2 3 9 2" xfId="8886"/>
    <cellStyle name="千位分隔 2 2 2 4" xfId="10610"/>
    <cellStyle name="千位分隔 2 2 2 4 10" xfId="11222"/>
    <cellStyle name="千位分隔 2 2 2 4 2" xfId="7539"/>
    <cellStyle name="千位分隔 2 2 2 4 2 2" xfId="8663"/>
    <cellStyle name="千位分隔 2 2 2 4 2 2 2" xfId="10100"/>
    <cellStyle name="千位分隔 2 2 2 4 2 2 2 2" xfId="10106"/>
    <cellStyle name="千位分隔 2 2 2 4 2 2 3" xfId="10124"/>
    <cellStyle name="千位分隔 2 2 2 4 2 2 3 2" xfId="10128"/>
    <cellStyle name="千位分隔 2 2 2 4 2 2 4" xfId="10130"/>
    <cellStyle name="千位分隔 2 2 2 4 2 2 4 2" xfId="10133"/>
    <cellStyle name="千位分隔 2 2 2 4 2 2 5" xfId="10137"/>
    <cellStyle name="千位分隔 2 2 2 4 2 2 5 2" xfId="10140"/>
    <cellStyle name="千位分隔 2 2 2 4 2 2 6" xfId="9199"/>
    <cellStyle name="千位分隔 2 2 2 4 2 2 6 2" xfId="10142"/>
    <cellStyle name="千位分隔 2 2 2 4 2 2 7" xfId="10145"/>
    <cellStyle name="千位分隔 2 2 2 4 2 3" xfId="5375"/>
    <cellStyle name="千位分隔 2 2 2 4 2 3 2" xfId="10170"/>
    <cellStyle name="千位分隔 2 2 2 4 2 4" xfId="8666"/>
    <cellStyle name="千位分隔 2 2 2 4 2 4 2" xfId="7624"/>
    <cellStyle name="千位分隔 2 2 2 4 2 5" xfId="5863"/>
    <cellStyle name="千位分隔 2 2 2 4 2 5 2" xfId="11227"/>
    <cellStyle name="千位分隔 2 2 2 4 2 6" xfId="6798"/>
    <cellStyle name="千位分隔 2 2 2 4 2 6 2" xfId="11229"/>
    <cellStyle name="千位分隔 2 2 2 4 2 7" xfId="10790"/>
    <cellStyle name="千位分隔 2 2 2 4 2 7 2" xfId="9457"/>
    <cellStyle name="千位分隔 2 2 2 4 2 8" xfId="6577"/>
    <cellStyle name="千位分隔 2 2 2 4 2 8 2" xfId="11231"/>
    <cellStyle name="千位分隔 2 2 2 4 2 9" xfId="4209"/>
    <cellStyle name="千位分隔 2 2 2 4 3" xfId="7544"/>
    <cellStyle name="千位分隔 2 2 2 4 3 2" xfId="5723"/>
    <cellStyle name="千位分隔 2 2 2 4 3 2 2" xfId="3675"/>
    <cellStyle name="千位分隔 2 2 2 4 3 3" xfId="11233"/>
    <cellStyle name="千位分隔 2 2 2 4 3 3 2" xfId="6041"/>
    <cellStyle name="千位分隔 2 2 2 4 3 4" xfId="11234"/>
    <cellStyle name="千位分隔 2 2 2 4 3 4 2" xfId="11236"/>
    <cellStyle name="千位分隔 2 2 2 4 3 5" xfId="9578"/>
    <cellStyle name="千位分隔 2 2 2 4 3 5 2" xfId="11239"/>
    <cellStyle name="千位分隔 2 2 2 4 3 6" xfId="11240"/>
    <cellStyle name="千位分隔 2 2 2 4 3 6 2" xfId="11242"/>
    <cellStyle name="千位分隔 2 2 2 4 3 7" xfId="11244"/>
    <cellStyle name="千位分隔 2 2 2 4 3 7 2" xfId="11245"/>
    <cellStyle name="千位分隔 2 2 2 4 3 8" xfId="11246"/>
    <cellStyle name="千位分隔 2 2 2 4 4" xfId="10038"/>
    <cellStyle name="千位分隔 2 2 2 4 4 2" xfId="7249"/>
    <cellStyle name="千位分隔 2 2 2 4 5" xfId="11248"/>
    <cellStyle name="千位分隔 2 2 2 4 5 2" xfId="7050"/>
    <cellStyle name="千位分隔 2 2 2 4 6" xfId="11251"/>
    <cellStyle name="千位分隔 2 2 2 4 6 2" xfId="11252"/>
    <cellStyle name="千位分隔 2 2 2 4 7" xfId="11257"/>
    <cellStyle name="千位分隔 2 2 2 4 7 2" xfId="11262"/>
    <cellStyle name="千位分隔 2 2 2 4 8" xfId="8894"/>
    <cellStyle name="千位分隔 2 2 2 4 8 2" xfId="11265"/>
    <cellStyle name="千位分隔 2 2 2 4 9" xfId="8898"/>
    <cellStyle name="千位分隔 2 2 2 4 9 2" xfId="11267"/>
    <cellStyle name="千位分隔 2 2 2 5" xfId="11268"/>
    <cellStyle name="千位分隔 2 2 2 5 2" xfId="7594"/>
    <cellStyle name="千位分隔 2 2 2 5 2 2" xfId="8715"/>
    <cellStyle name="千位分隔 2 2 2 5 2 2 2" xfId="11269"/>
    <cellStyle name="千位分隔 2 2 2 5 2 3" xfId="8719"/>
    <cellStyle name="千位分隔 2 2 2 5 2 3 2" xfId="11270"/>
    <cellStyle name="千位分隔 2 2 2 5 2 4" xfId="8723"/>
    <cellStyle name="千位分隔 2 2 2 5 2 4 2" xfId="11271"/>
    <cellStyle name="千位分隔 2 2 2 5 2 5" xfId="11364"/>
    <cellStyle name="千位分隔 2 2 2 5 2 5 2" xfId="9375"/>
    <cellStyle name="千位分隔 2 2 2 5 2 6" xfId="8728"/>
    <cellStyle name="千位分隔 2 2 2 5 2 6 2" xfId="9422"/>
    <cellStyle name="千位分隔 2 2 2 5 2 7" xfId="11275"/>
    <cellStyle name="千位分隔 2 2 2 5 2 7 2" xfId="11276"/>
    <cellStyle name="千位分隔 2 2 2 5 2 8" xfId="11277"/>
    <cellStyle name="千位分隔 2 2 2 5 3" xfId="7602"/>
    <cellStyle name="千位分隔 2 2 2 5 3 2" xfId="11278"/>
    <cellStyle name="千位分隔 2 2 2 5 3 2 2" xfId="11279"/>
    <cellStyle name="千位分隔 2 2 2 5 3 3" xfId="8745"/>
    <cellStyle name="千位分隔 2 2 2 5 4" xfId="10713"/>
    <cellStyle name="千位分隔 2 2 2 5 4 2" xfId="7265"/>
    <cellStyle name="千位分隔 2 2 2 5 5" xfId="11281"/>
    <cellStyle name="千位分隔 2 2 2 5 5 2" xfId="5976"/>
    <cellStyle name="千位分隔 2 2 2 5 6" xfId="4627"/>
    <cellStyle name="千位分隔 2 2 2 5 6 2" xfId="5823"/>
    <cellStyle name="千位分隔 2 2 2 5 7" xfId="10451"/>
    <cellStyle name="千位分隔 2 2 2 5 7 2" xfId="6343"/>
    <cellStyle name="千位分隔 2 2 2 5 8" xfId="8911"/>
    <cellStyle name="千位分隔 2 2 2 5 8 2" xfId="5726"/>
    <cellStyle name="千位分隔 2 2 2 5 9" xfId="11282"/>
    <cellStyle name="千位分隔 2 2 2 6" xfId="7565"/>
    <cellStyle name="千位分隔 2 2 2 6 2" xfId="4033"/>
    <cellStyle name="千位分隔 2 2 2 6 2 2" xfId="8764"/>
    <cellStyle name="千位分隔 2 2 2 6 2 2 2" xfId="11283"/>
    <cellStyle name="千位分隔 2 2 2 6 2 3" xfId="11117"/>
    <cellStyle name="千位分隔 2 2 2 6 3" xfId="4031"/>
    <cellStyle name="千位分隔 2 2 2 6 3 2" xfId="4228"/>
    <cellStyle name="千位分隔 2 2 2 6 4" xfId="10044"/>
    <cellStyle name="千位分隔 2 2 2 6 4 2" xfId="6808"/>
    <cellStyle name="千位分隔 2 2 2 6 5" xfId="11284"/>
    <cellStyle name="千位分隔 2 2 2 6 5 2" xfId="5750"/>
    <cellStyle name="千位分隔 2 2 2 6 6" xfId="11286"/>
    <cellStyle name="千位分隔 2 2 2 6 6 2" xfId="5530"/>
    <cellStyle name="千位分隔 2 2 2 6 7" xfId="11289"/>
    <cellStyle name="千位分隔 2 2 2 6 7 2" xfId="5494"/>
    <cellStyle name="千位分隔 2 2 2 6 8" xfId="11290"/>
    <cellStyle name="千位分隔 2 2 2 7" xfId="8109"/>
    <cellStyle name="千位分隔 2 2 2 7 2" xfId="5558"/>
    <cellStyle name="千位分隔 2 2 2 7 2 2" xfId="3610"/>
    <cellStyle name="千位分隔 2 2 2 7 3" xfId="10657"/>
    <cellStyle name="千位分隔 2 2 2 8" xfId="9161"/>
    <cellStyle name="千位分隔 2 2 2 8 2" xfId="10571"/>
    <cellStyle name="千位分隔 2 2 2 8 2 2" xfId="11291"/>
    <cellStyle name="千位分隔 2 2 2 8 3" xfId="11292"/>
    <cellStyle name="千位分隔 2 2 2 9" xfId="8124"/>
    <cellStyle name="千位分隔 2 2 2 9 2" xfId="11293"/>
    <cellStyle name="千位分隔 2 2 20" xfId="5595"/>
    <cellStyle name="千位分隔 2 2 20 2" xfId="11069"/>
    <cellStyle name="千位分隔 2 2 3" xfId="6399"/>
    <cellStyle name="千位分隔 2 2 3 10" xfId="6215"/>
    <cellStyle name="千位分隔 2 2 3 10 2" xfId="11507"/>
    <cellStyle name="千位分隔 2 2 3 11" xfId="11294"/>
    <cellStyle name="千位分隔 2 2 3 11 2" xfId="11538"/>
    <cellStyle name="千位分隔 2 2 3 12" xfId="6937"/>
    <cellStyle name="千位分隔 2 2 3 13" xfId="7782"/>
    <cellStyle name="千位分隔 2 2 3 13 2" xfId="9874"/>
    <cellStyle name="千位分隔 2 2 3 14" xfId="7787"/>
    <cellStyle name="千位分隔 2 2 3 15" xfId="11063"/>
    <cellStyle name="千位分隔 2 2 3 15 2" xfId="6065"/>
    <cellStyle name="千位分隔 2 2 3 16" xfId="7790"/>
    <cellStyle name="千位分隔 2 2 3 16 2" xfId="6672"/>
    <cellStyle name="千位分隔 2 2 3 17" xfId="6574"/>
    <cellStyle name="千位分隔 2 2 3 17 2" xfId="5980"/>
    <cellStyle name="千位分隔 2 2 3 18" xfId="11295"/>
    <cellStyle name="千位分隔 2 2 3 18 2" xfId="11296"/>
    <cellStyle name="千位分隔 2 2 3 19" xfId="9952"/>
    <cellStyle name="千位分隔 2 2 3 2" xfId="9862"/>
    <cellStyle name="千位分隔 2 2 3 2 10" xfId="6704"/>
    <cellStyle name="千位分隔 2 2 3 2 11" xfId="5438"/>
    <cellStyle name="千位分隔 2 2 3 2 2" xfId="11299"/>
    <cellStyle name="千位分隔 2 2 3 2 2 2" xfId="11301"/>
    <cellStyle name="千位分隔 2 2 3 2 2 2 2" xfId="11225"/>
    <cellStyle name="千位分隔 2 2 3 2 2 2 2 2" xfId="11302"/>
    <cellStyle name="千位分隔 2 2 3 2 2 2 3" xfId="7242"/>
    <cellStyle name="千位分隔 2 2 3 2 2 2 3 2" xfId="3748"/>
    <cellStyle name="千位分隔 2 2 3 2 2 2 4" xfId="6152"/>
    <cellStyle name="千位分隔 2 2 3 2 2 2 4 2" xfId="3738"/>
    <cellStyle name="千位分隔 2 2 3 2 2 2 5" xfId="6915"/>
    <cellStyle name="千位分隔 2 2 3 2 2 2 5 2" xfId="11304"/>
    <cellStyle name="千位分隔 2 2 3 2 2 2 6" xfId="6454"/>
    <cellStyle name="千位分隔 2 2 3 2 2 2 6 2" xfId="11306"/>
    <cellStyle name="千位分隔 2 2 3 2 2 2 7" xfId="3998"/>
    <cellStyle name="千位分隔 2 2 3 2 2 2 7 2" xfId="6908"/>
    <cellStyle name="千位分隔 2 2 3 2 2 2 8" xfId="3911"/>
    <cellStyle name="千位分隔 2 2 3 2 2 3" xfId="11309"/>
    <cellStyle name="千位分隔 2 2 3 2 2 3 2" xfId="7505"/>
    <cellStyle name="千位分隔 2 2 3 2 2 3 2 2" xfId="11310"/>
    <cellStyle name="千位分隔 2 2 3 2 2 3 3" xfId="7357"/>
    <cellStyle name="千位分隔 2 2 3 2 2 4" xfId="11312"/>
    <cellStyle name="千位分隔 2 2 3 2 2 4 2" xfId="6747"/>
    <cellStyle name="千位分隔 2 2 3 2 2 5" xfId="9913"/>
    <cellStyle name="千位分隔 2 2 3 2 2 5 2" xfId="9916"/>
    <cellStyle name="千位分隔 2 2 3 2 2 6" xfId="11173"/>
    <cellStyle name="千位分隔 2 2 3 2 2 6 2" xfId="6737"/>
    <cellStyle name="千位分隔 2 2 3 2 2 7" xfId="11314"/>
    <cellStyle name="千位分隔 2 2 3 2 2 7 2" xfId="8418"/>
    <cellStyle name="千位分隔 2 2 3 2 2 8" xfId="11317"/>
    <cellStyle name="千位分隔 2 2 3 2 2 8 2" xfId="11318"/>
    <cellStyle name="千位分隔 2 2 3 2 2 9" xfId="5260"/>
    <cellStyle name="千位分隔 2 2 3 2 3" xfId="11319"/>
    <cellStyle name="千位分隔 2 2 3 2 3 2" xfId="11322"/>
    <cellStyle name="千位分隔 2 2 3 2 3 2 2" xfId="9930"/>
    <cellStyle name="千位分隔 2 2 3 2 3 3" xfId="11326"/>
    <cellStyle name="千位分隔 2 2 3 2 3 3 2" xfId="11329"/>
    <cellStyle name="千位分隔 2 2 3 2 3 4" xfId="11331"/>
    <cellStyle name="千位分隔 2 2 3 2 3 4 2" xfId="11332"/>
    <cellStyle name="千位分隔 2 2 3 2 3 5" xfId="9821"/>
    <cellStyle name="千位分隔 2 2 3 2 3 5 2" xfId="5643"/>
    <cellStyle name="千位分隔 2 2 3 2 3 6" xfId="11333"/>
    <cellStyle name="千位分隔 2 2 3 2 3 6 2" xfId="7013"/>
    <cellStyle name="千位分隔 2 2 3 2 3 7" xfId="11335"/>
    <cellStyle name="千位分隔 2 2 3 2 3 7 2" xfId="5757"/>
    <cellStyle name="千位分隔 2 2 3 2 3 8" xfId="11338"/>
    <cellStyle name="千位分隔 2 2 3 2 4" xfId="11341"/>
    <cellStyle name="千位分隔 2 2 3 2 4 2" xfId="11343"/>
    <cellStyle name="千位分隔 2 2 3 2 4 2 2" xfId="5899"/>
    <cellStyle name="千位分隔 2 2 3 2 4 3" xfId="11346"/>
    <cellStyle name="千位分隔 2 2 3 2 5" xfId="11349"/>
    <cellStyle name="千位分隔 2 2 3 2 5 2" xfId="11352"/>
    <cellStyle name="千位分隔 2 2 3 2 6" xfId="11355"/>
    <cellStyle name="千位分隔 2 2 3 2 6 2" xfId="6698"/>
    <cellStyle name="千位分隔 2 2 3 2 7" xfId="11358"/>
    <cellStyle name="千位分隔 2 2 3 2 7 2" xfId="11361"/>
    <cellStyle name="千位分隔 2 2 3 2 8" xfId="11362"/>
    <cellStyle name="千位分隔 2 2 3 2 8 2" xfId="4193"/>
    <cellStyle name="千位分隔 2 2 3 2 9" xfId="11363"/>
    <cellStyle name="千位分隔 2 2 3 2 9 2" xfId="4180"/>
    <cellStyle name="千位分隔 2 2 3 3" xfId="10422"/>
    <cellStyle name="千位分隔 2 2 3 3 10" xfId="11365"/>
    <cellStyle name="千位分隔 2 2 3 3 2" xfId="10424"/>
    <cellStyle name="千位分隔 2 2 3 3 2 2" xfId="11368"/>
    <cellStyle name="千位分隔 2 2 3 3 2 2 2" xfId="11372"/>
    <cellStyle name="千位分隔 2 2 3 3 2 2 2 2" xfId="11374"/>
    <cellStyle name="千位分隔 2 2 3 3 2 2 3" xfId="11376"/>
    <cellStyle name="千位分隔 2 2 3 3 2 2 3 2" xfId="11378"/>
    <cellStyle name="千位分隔 2 2 3 3 2 2 4" xfId="11380"/>
    <cellStyle name="千位分隔 2 2 3 3 2 2 4 2" xfId="6628"/>
    <cellStyle name="千位分隔 2 2 3 3 2 2 5" xfId="6463"/>
    <cellStyle name="千位分隔 2 2 3 3 2 2 5 2" xfId="5314"/>
    <cellStyle name="千位分隔 2 2 3 3 2 2 6" xfId="10829"/>
    <cellStyle name="千位分隔 2 2 3 3 2 2 6 2" xfId="10722"/>
    <cellStyle name="千位分隔 2 2 3 3 2 2 7" xfId="5277"/>
    <cellStyle name="千位分隔 2 2 3 3 2 3" xfId="11383"/>
    <cellStyle name="千位分隔 2 2 3 3 2 3 2" xfId="9953"/>
    <cellStyle name="千位分隔 2 2 3 3 2 4" xfId="11385"/>
    <cellStyle name="千位分隔 2 2 3 3 2 4 2" xfId="8219"/>
    <cellStyle name="千位分隔 2 2 3 3 2 5" xfId="9855"/>
    <cellStyle name="千位分隔 2 2 3 3 2 5 2" xfId="11151"/>
    <cellStyle name="千位分隔 2 2 3 3 2 6" xfId="11386"/>
    <cellStyle name="千位分隔 2 2 3 3 2 6 2" xfId="11216"/>
    <cellStyle name="千位分隔 2 2 3 3 2 7" xfId="11388"/>
    <cellStyle name="千位分隔 2 2 3 3 2 7 2" xfId="11258"/>
    <cellStyle name="千位分隔 2 2 3 3 2 8" xfId="11389"/>
    <cellStyle name="千位分隔 2 2 3 3 2 8 2" xfId="5502"/>
    <cellStyle name="千位分隔 2 2 3 3 2 9" xfId="5232"/>
    <cellStyle name="千位分隔 2 2 3 3 3" xfId="11390"/>
    <cellStyle name="千位分隔 2 2 3 3 3 2" xfId="9462"/>
    <cellStyle name="千位分隔 2 2 3 3 3 2 2" xfId="9090"/>
    <cellStyle name="千位分隔 2 2 3 3 3 3" xfId="9464"/>
    <cellStyle name="千位分隔 2 2 3 3 3 3 2" xfId="11392"/>
    <cellStyle name="千位分隔 2 2 3 3 3 4" xfId="11393"/>
    <cellStyle name="千位分隔 2 2 3 3 3 4 2" xfId="11394"/>
    <cellStyle name="千位分隔 2 2 3 3 3 5" xfId="11395"/>
    <cellStyle name="千位分隔 2 2 3 3 3 5 2" xfId="11360"/>
    <cellStyle name="千位分隔 2 2 3 3 3 6" xfId="11396"/>
    <cellStyle name="千位分隔 2 2 3 3 3 6 2" xfId="11397"/>
    <cellStyle name="千位分隔 2 2 3 3 3 7" xfId="11400"/>
    <cellStyle name="千位分隔 2 2 3 3 3 7 2" xfId="11401"/>
    <cellStyle name="千位分隔 2 2 3 3 3 8" xfId="6400"/>
    <cellStyle name="千位分隔 2 2 3 3 4" xfId="11406"/>
    <cellStyle name="千位分隔 2 2 3 3 4 2" xfId="11407"/>
    <cellStyle name="千位分隔 2 2 3 3 5" xfId="11409"/>
    <cellStyle name="千位分隔 2 2 3 3 5 2" xfId="7646"/>
    <cellStyle name="千位分隔 2 2 3 3 6" xfId="11411"/>
    <cellStyle name="千位分隔 2 2 3 3 6 2" xfId="6032"/>
    <cellStyle name="千位分隔 2 2 3 3 7" xfId="11399"/>
    <cellStyle name="千位分隔 2 2 3 3 7 2" xfId="7938"/>
    <cellStyle name="千位分隔 2 2 3 3 8" xfId="11412"/>
    <cellStyle name="千位分隔 2 2 3 3 8 2" xfId="11413"/>
    <cellStyle name="千位分隔 2 2 3 3 9" xfId="11414"/>
    <cellStyle name="千位分隔 2 2 3 3 9 2" xfId="4173"/>
    <cellStyle name="千位分隔 2 2 3 4" xfId="10428"/>
    <cellStyle name="千位分隔 2 2 3 4 10" xfId="8052"/>
    <cellStyle name="千位分隔 2 2 3 4 2" xfId="3625"/>
    <cellStyle name="千位分隔 2 2 3 4 2 2" xfId="11416"/>
    <cellStyle name="千位分隔 2 2 3 4 2 2 2" xfId="11419"/>
    <cellStyle name="千位分隔 2 2 3 4 2 2 2 2" xfId="11081"/>
    <cellStyle name="千位分隔 2 2 3 4 2 2 3" xfId="11421"/>
    <cellStyle name="千位分隔 2 2 3 4 2 2 3 2" xfId="8634"/>
    <cellStyle name="千位分隔 2 2 3 4 2 2 4" xfId="11423"/>
    <cellStyle name="千位分隔 2 2 3 4 2 2 4 2" xfId="4234"/>
    <cellStyle name="千位分隔 2 2 3 4 2 2 5" xfId="11426"/>
    <cellStyle name="千位分隔 2 2 3 4 2 2 5 2" xfId="9984"/>
    <cellStyle name="千位分隔 2 2 3 4 2 2 6" xfId="11428"/>
    <cellStyle name="千位分隔 2 2 3 4 2 2 6 2" xfId="6455"/>
    <cellStyle name="千位分隔 2 2 3 4 2 2 7" xfId="11429"/>
    <cellStyle name="千位分隔 2 2 3 4 2 3" xfId="11431"/>
    <cellStyle name="千位分隔 2 2 3 4 2 3 2" xfId="11434"/>
    <cellStyle name="千位分隔 2 2 3 4 2 4" xfId="11436"/>
    <cellStyle name="千位分隔 2 2 3 4 2 4 2" xfId="7757"/>
    <cellStyle name="千位分隔 2 2 3 4 2 5" xfId="9895"/>
    <cellStyle name="千位分隔 2 2 3 4 2 5 2" xfId="11438"/>
    <cellStyle name="千位分隔 2 2 3 4 2 6" xfId="11443"/>
    <cellStyle name="千位分隔 2 2 3 4 2 6 2" xfId="8508"/>
    <cellStyle name="千位分隔 2 2 3 4 2 7" xfId="11445"/>
    <cellStyle name="千位分隔 2 2 3 4 2 7 2" xfId="9434"/>
    <cellStyle name="千位分隔 2 2 3 4 2 8" xfId="11446"/>
    <cellStyle name="千位分隔 2 2 3 4 2 8 2" xfId="9511"/>
    <cellStyle name="千位分隔 2 2 3 4 2 9" xfId="11448"/>
    <cellStyle name="千位分隔 2 2 3 4 3" xfId="3623"/>
    <cellStyle name="千位分隔 2 2 3 4 3 2" xfId="11449"/>
    <cellStyle name="千位分隔 2 2 3 4 3 2 2" xfId="11451"/>
    <cellStyle name="千位分隔 2 2 3 4 3 3" xfId="11452"/>
    <cellStyle name="千位分隔 2 2 3 4 3 3 2" xfId="11455"/>
    <cellStyle name="千位分隔 2 2 3 4 3 4" xfId="11457"/>
    <cellStyle name="千位分隔 2 2 3 4 3 4 2" xfId="11459"/>
    <cellStyle name="千位分隔 2 2 3 4 3 5" xfId="9901"/>
    <cellStyle name="千位分隔 2 2 3 4 3 5 2" xfId="11462"/>
    <cellStyle name="千位分隔 2 2 3 4 3 6" xfId="11464"/>
    <cellStyle name="千位分隔 2 2 3 4 3 6 2" xfId="7419"/>
    <cellStyle name="千位分隔 2 2 3 4 3 7" xfId="11467"/>
    <cellStyle name="千位分隔 2 2 3 4 3 7 2" xfId="6438"/>
    <cellStyle name="千位分隔 2 2 3 4 3 8" xfId="11469"/>
    <cellStyle name="千位分隔 2 2 3 4 4" xfId="8071"/>
    <cellStyle name="千位分隔 2 2 3 4 4 2" xfId="5839"/>
    <cellStyle name="千位分隔 2 2 3 4 5" xfId="8096"/>
    <cellStyle name="千位分隔 2 2 3 4 5 2" xfId="5715"/>
    <cellStyle name="千位分隔 2 2 3 4 6" xfId="11473"/>
    <cellStyle name="千位分隔 2 2 3 4 6 2" xfId="5600"/>
    <cellStyle name="千位分隔 2 2 3 4 7" xfId="11404"/>
    <cellStyle name="千位分隔 2 2 3 4 7 2" xfId="11474"/>
    <cellStyle name="千位分隔 2 2 3 4 8" xfId="11475"/>
    <cellStyle name="千位分隔 2 2 3 4 8 2" xfId="4152"/>
    <cellStyle name="千位分隔 2 2 3 4 9" xfId="11476"/>
    <cellStyle name="千位分隔 2 2 3 4 9 2" xfId="11477"/>
    <cellStyle name="千位分隔 2 2 3 5" xfId="10430"/>
    <cellStyle name="千位分隔 2 2 3 5 2" xfId="4162"/>
    <cellStyle name="千位分隔 2 2 3 5 2 2" xfId="10401"/>
    <cellStyle name="千位分隔 2 2 3 5 2 2 2" xfId="10404"/>
    <cellStyle name="千位分隔 2 2 3 5 2 3" xfId="10407"/>
    <cellStyle name="千位分隔 2 2 3 5 2 3 2" xfId="10410"/>
    <cellStyle name="千位分隔 2 2 3 5 2 4" xfId="11479"/>
    <cellStyle name="千位分隔 2 2 3 5 2 4 2" xfId="11480"/>
    <cellStyle name="千位分隔 2 2 3 5 2 5" xfId="9941"/>
    <cellStyle name="千位分隔 2 2 3 5 2 5 2" xfId="11481"/>
    <cellStyle name="千位分隔 2 2 3 5 2 6" xfId="11484"/>
    <cellStyle name="千位分隔 2 2 3 5 2 6 2" xfId="8324"/>
    <cellStyle name="千位分隔 2 2 3 5 2 7" xfId="11485"/>
    <cellStyle name="千位分隔 2 2 3 5 3" xfId="4156"/>
    <cellStyle name="千位分隔 2 2 3 5 3 2" xfId="10531"/>
    <cellStyle name="千位分隔 2 2 3 5 4" xfId="5606"/>
    <cellStyle name="千位分隔 2 2 3 5 4 2" xfId="7302"/>
    <cellStyle name="千位分隔 2 2 3 5 5" xfId="6268"/>
    <cellStyle name="千位分隔 2 2 3 5 5 2" xfId="6273"/>
    <cellStyle name="千位分隔 2 2 3 5 6" xfId="11487"/>
    <cellStyle name="千位分隔 2 2 3 5 6 2" xfId="6105"/>
    <cellStyle name="千位分隔 2 2 3 5 7" xfId="11490"/>
    <cellStyle name="千位分隔 2 2 3 5 7 2" xfId="4520"/>
    <cellStyle name="千位分隔 2 2 3 5 8" xfId="11491"/>
    <cellStyle name="千位分隔 2 2 3 5 8 2" xfId="4494"/>
    <cellStyle name="千位分隔 2 2 3 5 9" xfId="11492"/>
    <cellStyle name="千位分隔 2 2 3 6" xfId="10435"/>
    <cellStyle name="千位分隔 2 2 3 6 2" xfId="8863"/>
    <cellStyle name="千位分隔 2 2 3 6 2 2" xfId="3862"/>
    <cellStyle name="千位分隔 2 2 3 6 3" xfId="8867"/>
    <cellStyle name="千位分隔 2 2 3 6 3 2" xfId="11494"/>
    <cellStyle name="千位分隔 2 2 3 6 4" xfId="8868"/>
    <cellStyle name="千位分隔 2 2 3 6 4 2" xfId="7360"/>
    <cellStyle name="千位分隔 2 2 3 6 5" xfId="11496"/>
    <cellStyle name="千位分隔 2 2 3 6 5 2" xfId="6707"/>
    <cellStyle name="千位分隔 2 2 3 6 6" xfId="11497"/>
    <cellStyle name="千位分隔 2 2 3 6 6 2" xfId="7912"/>
    <cellStyle name="千位分隔 2 2 3 6 7" xfId="11500"/>
    <cellStyle name="千位分隔 2 2 3 6 7 2" xfId="5462"/>
    <cellStyle name="千位分隔 2 2 3 6 8" xfId="11501"/>
    <cellStyle name="千位分隔 2 2 3 7" xfId="8129"/>
    <cellStyle name="千位分隔 2 2 3 7 2" xfId="8913"/>
    <cellStyle name="千位分隔 2 2 3 7 2 2" xfId="11503"/>
    <cellStyle name="千位分隔 2 2 3 8" xfId="10439"/>
    <cellStyle name="千位分隔 2 2 3 8 2" xfId="11504"/>
    <cellStyle name="千位分隔 2 2 3 8 2 2" xfId="11506"/>
    <cellStyle name="千位分隔 2 2 3 9" xfId="11508"/>
    <cellStyle name="千位分隔 2 2 3 9 2" xfId="11509"/>
    <cellStyle name="千位分隔 2 2 4" xfId="7202"/>
    <cellStyle name="千位分隔 2 2 4 10" xfId="11453"/>
    <cellStyle name="千位分隔 2 2 4 10 2" xfId="11456"/>
    <cellStyle name="千位分隔 2 2 4 11" xfId="11458"/>
    <cellStyle name="千位分隔 2 2 4 11 2" xfId="11461"/>
    <cellStyle name="千位分隔 2 2 4 12" xfId="9902"/>
    <cellStyle name="千位分隔 2 2 4 12 2" xfId="11463"/>
    <cellStyle name="千位分隔 2 2 4 13" xfId="11465"/>
    <cellStyle name="千位分隔 2 2 4 13 2" xfId="7421"/>
    <cellStyle name="千位分隔 2 2 4 14" xfId="11468"/>
    <cellStyle name="千位分隔 2 2 4 14 2" xfId="6439"/>
    <cellStyle name="千位分隔 2 2 4 15" xfId="11471"/>
    <cellStyle name="千位分隔 2 2 4 2" xfId="11510"/>
    <cellStyle name="千位分隔 2 2 4 2 2" xfId="11511"/>
    <cellStyle name="千位分隔 2 2 4 2 2 2" xfId="11514"/>
    <cellStyle name="千位分隔 2 2 4 2 2 2 2" xfId="11517"/>
    <cellStyle name="千位分隔 2 2 4 2 2 3" xfId="7973"/>
    <cellStyle name="千位分隔 2 2 4 2 2 3 2" xfId="10162"/>
    <cellStyle name="千位分隔 2 2 4 2 2 4" xfId="10166"/>
    <cellStyle name="千位分隔 2 2 4 2 3" xfId="11518"/>
    <cellStyle name="千位分隔 2 2 4 2 3 2" xfId="11520"/>
    <cellStyle name="千位分隔 2 2 4 2 3 2 2" xfId="11522"/>
    <cellStyle name="千位分隔 2 2 4 2 3 3" xfId="5744"/>
    <cellStyle name="千位分隔 2 2 4 2 4" xfId="11524"/>
    <cellStyle name="千位分隔 2 2 4 2 4 2" xfId="11527"/>
    <cellStyle name="千位分隔 2 2 4 2 5" xfId="11528"/>
    <cellStyle name="千位分隔 2 2 4 3" xfId="10446"/>
    <cellStyle name="千位分隔 2 2 4 3 2" xfId="11529"/>
    <cellStyle name="千位分隔 2 2 4 3 2 2" xfId="11531"/>
    <cellStyle name="千位分隔 2 2 4 3 3" xfId="11532"/>
    <cellStyle name="千位分隔 2 2 4 4" xfId="10972"/>
    <cellStyle name="千位分隔 2 2 4 4 2" xfId="4542"/>
    <cellStyle name="千位分隔 2 2 4 4 2 2" xfId="11533"/>
    <cellStyle name="千位分隔 2 2 4 4 3" xfId="4535"/>
    <cellStyle name="千位分隔 2 2 4 5" xfId="11534"/>
    <cellStyle name="千位分隔 2 2 4 5 2" xfId="8032"/>
    <cellStyle name="千位分隔 2 2 4 5 2 2" xfId="11053"/>
    <cellStyle name="千位分隔 2 2 4 5 3" xfId="8254"/>
    <cellStyle name="千位分隔 2 2 4 6" xfId="11535"/>
    <cellStyle name="千位分隔 2 2 4 6 2" xfId="8565"/>
    <cellStyle name="千位分隔 2 2 4 6 2 2" xfId="7943"/>
    <cellStyle name="千位分隔 2 2 4 7" xfId="11536"/>
    <cellStyle name="千位分隔 2 2 4 7 2" xfId="8541"/>
    <cellStyle name="千位分隔 2 2 4 8" xfId="11537"/>
    <cellStyle name="千位分隔 2 2 4 8 2" xfId="6683"/>
    <cellStyle name="千位分隔 2 2 4 9" xfId="11539"/>
    <cellStyle name="千位分隔 2 2 4 9 2" xfId="11541"/>
    <cellStyle name="千位分隔 2 2 5" xfId="7224"/>
    <cellStyle name="千位分隔 2 2 5 10" xfId="5022"/>
    <cellStyle name="千位分隔 2 2 5 10 2" xfId="7535"/>
    <cellStyle name="千位分隔 2 2 5 11" xfId="5633"/>
    <cellStyle name="千位分隔 2 2 5 11 2" xfId="8424"/>
    <cellStyle name="千位分隔 2 2 5 12" xfId="5060"/>
    <cellStyle name="千位分隔 2 2 5 12 2" xfId="8441"/>
    <cellStyle name="千位分隔 2 2 5 13" xfId="3695"/>
    <cellStyle name="千位分隔 2 2 5 13 2" xfId="5967"/>
    <cellStyle name="千位分隔 2 2 5 14" xfId="7482"/>
    <cellStyle name="千位分隔 2 2 5 2" xfId="11542"/>
    <cellStyle name="千位分隔 2 2 5 2 2" xfId="11543"/>
    <cellStyle name="千位分隔 2 2 5 2 2 2" xfId="11545"/>
    <cellStyle name="千位分隔 2 2 5 2 3" xfId="11547"/>
    <cellStyle name="千位分隔 2 2 5 3" xfId="10449"/>
    <cellStyle name="千位分隔 2 2 5 3 2" xfId="11548"/>
    <cellStyle name="千位分隔 2 2 5 3 2 2" xfId="11550"/>
    <cellStyle name="千位分隔 2 2 5 3 3" xfId="11066"/>
    <cellStyle name="千位分隔 2 2 5 4" xfId="6195"/>
    <cellStyle name="千位分隔 2 2 5 4 2" xfId="5287"/>
    <cellStyle name="千位分隔 2 2 5 4 2 2" xfId="11552"/>
    <cellStyle name="千位分隔 2 2 5 4 3" xfId="5185"/>
    <cellStyle name="千位分隔 2 2 5 5" xfId="11553"/>
    <cellStyle name="千位分隔 2 2 5 5 2" xfId="11556"/>
    <cellStyle name="千位分隔 2 2 5 5 2 2" xfId="11560"/>
    <cellStyle name="千位分隔 2 2 5 6" xfId="11561"/>
    <cellStyle name="千位分隔 2 2 5 6 2" xfId="11565"/>
    <cellStyle name="千位分隔 2 2 5 7" xfId="11567"/>
    <cellStyle name="千位分隔 2 2 5 7 2" xfId="11571"/>
    <cellStyle name="千位分隔 2 2 5 8" xfId="11574"/>
    <cellStyle name="千位分隔 2 2 5 8 2" xfId="11579"/>
    <cellStyle name="千位分隔 2 2 5 9" xfId="11581"/>
    <cellStyle name="千位分隔 2 2 5 9 2" xfId="11587"/>
    <cellStyle name="千位分隔 2 2 6" xfId="5285"/>
    <cellStyle name="千位分隔 2 2 6 2" xfId="11592"/>
    <cellStyle name="千位分隔 2 2 6 2 2" xfId="11596"/>
    <cellStyle name="千位分隔 2 2 6 3" xfId="10456"/>
    <cellStyle name="千位分隔 2 2 6 3 2" xfId="11600"/>
    <cellStyle name="千位分隔 2 2 6 4" xfId="10645"/>
    <cellStyle name="千位分隔 2 2 6 4 2" xfId="10651"/>
    <cellStyle name="千位分隔 2 2 6 5" xfId="10877"/>
    <cellStyle name="千位分隔 2 2 7" xfId="11601"/>
    <cellStyle name="千位分隔 2 2 7 2" xfId="11603"/>
    <cellStyle name="千位分隔 2 2 7 2 2" xfId="11604"/>
    <cellStyle name="千位分隔 2 2 7 3" xfId="10464"/>
    <cellStyle name="千位分隔 2 2 7 3 2" xfId="11606"/>
    <cellStyle name="千位分隔 2 2 7 4" xfId="11609"/>
    <cellStyle name="千位分隔 2 2 8" xfId="5682"/>
    <cellStyle name="千位分隔 2 2 8 2" xfId="5675"/>
    <cellStyle name="千位分隔 2 2 8 2 2" xfId="11610"/>
    <cellStyle name="千位分隔 2 2 8 3" xfId="10469"/>
    <cellStyle name="千位分隔 2 2 9" xfId="6389"/>
    <cellStyle name="千位分隔 2 2 9 2" xfId="11611"/>
    <cellStyle name="千位分隔 2 2 9 2 2" xfId="11613"/>
    <cellStyle name="千位分隔 2 2 9 3" xfId="10475"/>
    <cellStyle name="千位分隔 2 3" xfId="7463"/>
    <cellStyle name="千位分隔 2 3 10" xfId="10703"/>
    <cellStyle name="千位分隔 2 3 10 2" xfId="8950"/>
    <cellStyle name="千位分隔 2 3 11" xfId="10709"/>
    <cellStyle name="千位分隔 2 3 11 2" xfId="8965"/>
    <cellStyle name="千位分隔 2 3 12" xfId="9686"/>
    <cellStyle name="千位分隔 2 3 12 2" xfId="10848"/>
    <cellStyle name="千位分隔 2 3 13" xfId="9690"/>
    <cellStyle name="千位分隔 2 3 13 2" xfId="11617"/>
    <cellStyle name="千位分隔 2 3 14" xfId="7290"/>
    <cellStyle name="千位分隔 2 3 14 2" xfId="10000"/>
    <cellStyle name="千位分隔 2 3 15" xfId="10850"/>
    <cellStyle name="千位分隔 2 3 15 2" xfId="10852"/>
    <cellStyle name="千位分隔 2 3 16" xfId="10855"/>
    <cellStyle name="千位分隔 2 3 16 2" xfId="10857"/>
    <cellStyle name="千位分隔 2 3 17" xfId="10684"/>
    <cellStyle name="千位分隔 2 3 17 2" xfId="4808"/>
    <cellStyle name="千位分隔 2 3 18" xfId="6917"/>
    <cellStyle name="千位分隔 2 3 18 2" xfId="6134"/>
    <cellStyle name="千位分隔 2 3 19" xfId="6457"/>
    <cellStyle name="千位分隔 2 3 19 2" xfId="10271"/>
    <cellStyle name="千位分隔 2 3 2" xfId="11620"/>
    <cellStyle name="千位分隔 2 3 2 10" xfId="11622"/>
    <cellStyle name="千位分隔 2 3 2 10 2" xfId="6267"/>
    <cellStyle name="千位分隔 2 3 2 11" xfId="5072"/>
    <cellStyle name="千位分隔 2 3 2 11 2" xfId="11495"/>
    <cellStyle name="千位分隔 2 3 2 12" xfId="7766"/>
    <cellStyle name="千位分隔 2 3 2 13" xfId="5058"/>
    <cellStyle name="千位分隔 2 3 2 13 2" xfId="6728"/>
    <cellStyle name="千位分隔 2 3 2 14" xfId="7488"/>
    <cellStyle name="千位分隔 2 3 2 15" xfId="5055"/>
    <cellStyle name="千位分隔 2 3 2 15 2" xfId="7676"/>
    <cellStyle name="千位分隔 2 3 2 16" xfId="5050"/>
    <cellStyle name="千位分隔 2 3 2 16 2" xfId="9777"/>
    <cellStyle name="千位分隔 2 3 2 17" xfId="8991"/>
    <cellStyle name="千位分隔 2 3 2 17 2" xfId="9782"/>
    <cellStyle name="千位分隔 2 3 2 18" xfId="8997"/>
    <cellStyle name="千位分隔 2 3 2 18 2" xfId="9489"/>
    <cellStyle name="千位分隔 2 3 2 19" xfId="7963"/>
    <cellStyle name="千位分隔 2 3 2 2" xfId="11623"/>
    <cellStyle name="千位分隔 2 3 2 2 10" xfId="5737"/>
    <cellStyle name="千位分隔 2 3 2 2 2" xfId="11624"/>
    <cellStyle name="千位分隔 2 3 2 2 2 2" xfId="11627"/>
    <cellStyle name="千位分隔 2 3 2 2 2 2 2" xfId="11554"/>
    <cellStyle name="千位分隔 2 3 2 2 2 2 2 2" xfId="11558"/>
    <cellStyle name="千位分隔 2 3 2 2 2 2 3" xfId="11563"/>
    <cellStyle name="千位分隔 2 3 2 2 2 2 3 2" xfId="11566"/>
    <cellStyle name="千位分隔 2 3 2 2 2 2 4" xfId="11569"/>
    <cellStyle name="千位分隔 2 3 2 2 2 2 4 2" xfId="11573"/>
    <cellStyle name="千位分隔 2 3 2 2 2 2 5" xfId="11577"/>
    <cellStyle name="千位分隔 2 3 2 2 2 2 5 2" xfId="11580"/>
    <cellStyle name="千位分隔 2 3 2 2 2 2 6" xfId="11584"/>
    <cellStyle name="千位分隔 2 3 2 2 2 2 6 2" xfId="11590"/>
    <cellStyle name="千位分隔 2 3 2 2 2 2 7" xfId="8283"/>
    <cellStyle name="千位分隔 2 3 2 2 2 3" xfId="11773"/>
    <cellStyle name="千位分隔 2 3 2 2 2 3 2" xfId="10880"/>
    <cellStyle name="千位分隔 2 3 2 2 2 4" xfId="11632"/>
    <cellStyle name="千位分隔 2 3 2 2 2 4 2" xfId="11633"/>
    <cellStyle name="千位分隔 2 3 2 2 2 5" xfId="11634"/>
    <cellStyle name="千位分隔 2 3 2 2 2 5 2" xfId="11637"/>
    <cellStyle name="千位分隔 2 3 2 2 2 6" xfId="11638"/>
    <cellStyle name="千位分隔 2 3 2 2 2 6 2" xfId="11641"/>
    <cellStyle name="千位分隔 2 3 2 2 2 7" xfId="11642"/>
    <cellStyle name="千位分隔 2 3 2 2 2 7 2" xfId="11644"/>
    <cellStyle name="千位分隔 2 3 2 2 2 8" xfId="11646"/>
    <cellStyle name="千位分隔 2 3 2 2 2 8 2" xfId="11647"/>
    <cellStyle name="千位分隔 2 3 2 2 2 9" xfId="11648"/>
    <cellStyle name="千位分隔 2 3 2 2 3" xfId="11649"/>
    <cellStyle name="千位分隔 2 3 2 2 3 2" xfId="11653"/>
    <cellStyle name="千位分隔 2 3 2 2 3 2 2" xfId="11654"/>
    <cellStyle name="千位分隔 2 3 2 2 3 3" xfId="11775"/>
    <cellStyle name="千位分隔 2 3 2 2 3 3 2" xfId="11657"/>
    <cellStyle name="千位分隔 2 3 2 2 3 4" xfId="11659"/>
    <cellStyle name="千位分隔 2 3 2 2 3 4 2" xfId="11660"/>
    <cellStyle name="千位分隔 2 3 2 2 3 5" xfId="11661"/>
    <cellStyle name="千位分隔 2 3 2 2 3 5 2" xfId="10734"/>
    <cellStyle name="千位分隔 2 3 2 2 3 6" xfId="11662"/>
    <cellStyle name="千位分隔 2 3 2 2 3 6 2" xfId="10758"/>
    <cellStyle name="千位分隔 2 3 2 2 3 7" xfId="11663"/>
    <cellStyle name="千位分隔 2 3 2 2 3 7 2" xfId="3993"/>
    <cellStyle name="千位分隔 2 3 2 2 3 8" xfId="11665"/>
    <cellStyle name="千位分隔 2 3 2 2 4" xfId="11666"/>
    <cellStyle name="千位分隔 2 3 2 2 4 2" xfId="11667"/>
    <cellStyle name="千位分隔 2 3 2 2 5" xfId="11668"/>
    <cellStyle name="千位分隔 2 3 2 2 5 2" xfId="11670"/>
    <cellStyle name="千位分隔 2 3 2 2 6" xfId="11671"/>
    <cellStyle name="千位分隔 2 3 2 2 6 2" xfId="11672"/>
    <cellStyle name="千位分隔 2 3 2 2 7" xfId="11442"/>
    <cellStyle name="千位分隔 2 3 2 2 7 2" xfId="11673"/>
    <cellStyle name="千位分隔 2 3 2 2 8" xfId="11675"/>
    <cellStyle name="千位分隔 2 3 2 2 8 2" xfId="11676"/>
    <cellStyle name="千位分隔 2 3 2 2 9" xfId="11678"/>
    <cellStyle name="千位分隔 2 3 2 2 9 2" xfId="7211"/>
    <cellStyle name="千位分隔 2 3 2 3" xfId="11680"/>
    <cellStyle name="千位分隔 2 3 2 3 10" xfId="11681"/>
    <cellStyle name="千位分隔 2 3 2 3 2" xfId="3941"/>
    <cellStyle name="千位分隔 2 3 2 3 2 2" xfId="7081"/>
    <cellStyle name="千位分隔 2 3 2 3 2 2 2" xfId="11682"/>
    <cellStyle name="千位分隔 2 3 2 3 2 2 2 2" xfId="9027"/>
    <cellStyle name="千位分隔 2 3 2 3 2 2 3" xfId="11683"/>
    <cellStyle name="千位分隔 2 3 2 3 2 2 3 2" xfId="9084"/>
    <cellStyle name="千位分隔 2 3 2 3 2 2 4" xfId="8605"/>
    <cellStyle name="千位分隔 2 3 2 3 2 2 4 2" xfId="11684"/>
    <cellStyle name="千位分隔 2 3 2 3 2 2 5" xfId="8609"/>
    <cellStyle name="千位分隔 2 3 2 3 2 2 5 2" xfId="11686"/>
    <cellStyle name="千位分隔 2 3 2 3 2 2 6" xfId="8614"/>
    <cellStyle name="千位分隔 2 3 2 3 2 2 6 2" xfId="11350"/>
    <cellStyle name="千位分隔 2 3 2 3 2 2 7" xfId="8170"/>
    <cellStyle name="千位分隔 2 3 2 3 2 3" xfId="11688"/>
    <cellStyle name="千位分隔 2 3 2 3 2 3 2" xfId="11690"/>
    <cellStyle name="千位分隔 2 3 2 3 2 4" xfId="11691"/>
    <cellStyle name="千位分隔 2 3 2 3 2 4 2" xfId="11692"/>
    <cellStyle name="千位分隔 2 3 2 3 2 5" xfId="11693"/>
    <cellStyle name="千位分隔 2 3 2 3 2 5 2" xfId="11696"/>
    <cellStyle name="千位分隔 2 3 2 3 2 6" xfId="11697"/>
    <cellStyle name="千位分隔 2 3 2 3 2 6 2" xfId="11699"/>
    <cellStyle name="千位分隔 2 3 2 3 2 7" xfId="11700"/>
    <cellStyle name="千位分隔 2 3 2 3 2 7 2" xfId="11702"/>
    <cellStyle name="千位分隔 2 3 2 3 2 8" xfId="11703"/>
    <cellStyle name="千位分隔 2 3 2 3 2 8 2" xfId="11704"/>
    <cellStyle name="千位分隔 2 3 2 3 2 9" xfId="11705"/>
    <cellStyle name="千位分隔 2 3 2 3 3" xfId="3940"/>
    <cellStyle name="千位分隔 2 3 2 3 3 2" xfId="9700"/>
    <cellStyle name="千位分隔 2 3 2 3 3 2 2" xfId="9702"/>
    <cellStyle name="千位分隔 2 3 2 3 3 3" xfId="11791"/>
    <cellStyle name="千位分隔 2 3 2 3 3 3 2" xfId="9707"/>
    <cellStyle name="千位分隔 2 3 2 3 3 4" xfId="5630"/>
    <cellStyle name="千位分隔 2 3 2 3 3 4 2" xfId="9712"/>
    <cellStyle name="千位分隔 2 3 2 3 3 5" xfId="9715"/>
    <cellStyle name="千位分隔 2 3 2 3 3 5 2" xfId="11707"/>
    <cellStyle name="千位分隔 2 3 2 3 3 6" xfId="11708"/>
    <cellStyle name="千位分隔 2 3 2 3 3 6 2" xfId="11711"/>
    <cellStyle name="千位分隔 2 3 2 3 3 7" xfId="11712"/>
    <cellStyle name="千位分隔 2 3 2 3 3 7 2" xfId="11713"/>
    <cellStyle name="千位分隔 2 3 2 3 3 8" xfId="11714"/>
    <cellStyle name="千位分隔 2 3 2 3 4" xfId="11715"/>
    <cellStyle name="千位分隔 2 3 2 3 4 2" xfId="5268"/>
    <cellStyle name="千位分隔 2 3 2 3 5" xfId="11717"/>
    <cellStyle name="千位分隔 2 3 2 3 5 2" xfId="6749"/>
    <cellStyle name="千位分隔 2 3 2 3 6" xfId="8500"/>
    <cellStyle name="千位分隔 2 3 2 3 6 2" xfId="6721"/>
    <cellStyle name="千位分隔 2 3 2 3 7" xfId="8512"/>
    <cellStyle name="千位分隔 2 3 2 3 7 2" xfId="8559"/>
    <cellStyle name="千位分隔 2 3 2 3 8" xfId="11719"/>
    <cellStyle name="千位分隔 2 3 2 3 8 2" xfId="11720"/>
    <cellStyle name="千位分隔 2 3 2 3 9" xfId="11722"/>
    <cellStyle name="千位分隔 2 3 2 3 9 2" xfId="6349"/>
    <cellStyle name="千位分隔 2 3 2 4" xfId="11016"/>
    <cellStyle name="千位分隔 2 3 2 4 10" xfId="7373"/>
    <cellStyle name="千位分隔 2 3 2 4 2" xfId="8179"/>
    <cellStyle name="千位分隔 2 3 2 4 2 2" xfId="11725"/>
    <cellStyle name="千位分隔 2 3 2 4 2 2 2" xfId="11726"/>
    <cellStyle name="千位分隔 2 3 2 4 2 2 2 2" xfId="11727"/>
    <cellStyle name="千位分隔 2 3 2 4 2 2 3" xfId="11728"/>
    <cellStyle name="千位分隔 2 3 2 4 2 2 3 2" xfId="11730"/>
    <cellStyle name="千位分隔 2 3 2 4 2 2 4" xfId="11731"/>
    <cellStyle name="千位分隔 2 3 2 4 2 2 4 2" xfId="11732"/>
    <cellStyle name="千位分隔 2 3 2 4 2 2 5" xfId="10952"/>
    <cellStyle name="千位分隔 2 3 2 4 2 2 5 2" xfId="10955"/>
    <cellStyle name="千位分隔 2 3 2 4 2 2 6" xfId="11129"/>
    <cellStyle name="千位分隔 2 3 2 4 2 2 6 2" xfId="6973"/>
    <cellStyle name="千位分隔 2 3 2 4 2 2 7" xfId="5987"/>
    <cellStyle name="千位分隔 2 3 2 4 2 3" xfId="11735"/>
    <cellStyle name="千位分隔 2 3 2 4 2 3 2" xfId="11737"/>
    <cellStyle name="千位分隔 2 3 2 4 2 4" xfId="11273"/>
    <cellStyle name="千位分隔 2 3 2 4 2 4 2" xfId="11739"/>
    <cellStyle name="千位分隔 2 3 2 4 2 5" xfId="11741"/>
    <cellStyle name="千位分隔 2 3 2 4 2 5 2" xfId="11743"/>
    <cellStyle name="千位分隔 2 3 2 4 2 6" xfId="11744"/>
    <cellStyle name="千位分隔 2 3 2 4 2 6 2" xfId="11745"/>
    <cellStyle name="千位分隔 2 3 2 4 2 7" xfId="11746"/>
    <cellStyle name="千位分隔 2 3 2 4 2 7 2" xfId="11747"/>
    <cellStyle name="千位分隔 2 3 2 4 2 8" xfId="11749"/>
    <cellStyle name="千位分隔 2 3 2 4 2 8 2" xfId="8317"/>
    <cellStyle name="千位分隔 2 3 2 4 2 9" xfId="11751"/>
    <cellStyle name="千位分隔 2 3 2 4 3" xfId="8192"/>
    <cellStyle name="千位分隔 2 3 2 4 3 2" xfId="9323"/>
    <cellStyle name="千位分隔 2 3 2 4 3 2 2" xfId="9329"/>
    <cellStyle name="千位分隔 2 3 2 4 3 3" xfId="11820"/>
    <cellStyle name="千位分隔 2 3 2 4 3 3 2" xfId="9368"/>
    <cellStyle name="千位分隔 2 3 2 4 3 4" xfId="9377"/>
    <cellStyle name="千位分隔 2 3 2 4 3 4 2" xfId="9382"/>
    <cellStyle name="千位分隔 2 3 2 4 3 5" xfId="7340"/>
    <cellStyle name="千位分隔 2 3 2 4 3 5 2" xfId="9385"/>
    <cellStyle name="千位分隔 2 3 2 4 3 6" xfId="7345"/>
    <cellStyle name="千位分隔 2 3 2 4 3 6 2" xfId="9389"/>
    <cellStyle name="千位分隔 2 3 2 4 3 7" xfId="9396"/>
    <cellStyle name="千位分隔 2 3 2 4 3 7 2" xfId="9400"/>
    <cellStyle name="千位分隔 2 3 2 4 3 8" xfId="9406"/>
    <cellStyle name="千位分隔 2 3 2 4 4" xfId="9414"/>
    <cellStyle name="千位分隔 2 3 2 4 4 2" xfId="8100"/>
    <cellStyle name="千位分隔 2 3 2 4 5" xfId="8164"/>
    <cellStyle name="千位分隔 2 3 2 4 5 2" xfId="5109"/>
    <cellStyle name="千位分隔 2 3 2 4 6" xfId="8207"/>
    <cellStyle name="千位分隔 2 3 2 4 6 2" xfId="5210"/>
    <cellStyle name="千位分隔 2 3 2 4 7" xfId="10545"/>
    <cellStyle name="千位分隔 2 3 2 4 7 2" xfId="4569"/>
    <cellStyle name="千位分隔 2 3 2 4 8" xfId="9438"/>
    <cellStyle name="千位分隔 2 3 2 4 8 2" xfId="9440"/>
    <cellStyle name="千位分隔 2 3 2 4 9" xfId="9443"/>
    <cellStyle name="千位分隔 2 3 2 4 9 2" xfId="6682"/>
    <cellStyle name="千位分隔 2 3 2 5" xfId="11753"/>
    <cellStyle name="千位分隔 2 3 2 5 2" xfId="11755"/>
    <cellStyle name="千位分隔 2 3 2 5 2 2" xfId="11758"/>
    <cellStyle name="千位分隔 2 3 2 5 2 2 2" xfId="9858"/>
    <cellStyle name="千位分隔 2 3 2 5 2 3" xfId="11761"/>
    <cellStyle name="千位分隔 2 3 2 5 2 3 2" xfId="9898"/>
    <cellStyle name="千位分隔 2 3 2 5 2 4" xfId="11764"/>
    <cellStyle name="千位分隔 2 3 2 5 2 4 2" xfId="9944"/>
    <cellStyle name="千位分隔 2 3 2 5 2 5" xfId="11767"/>
    <cellStyle name="千位分隔 2 3 2 5 2 5 2" xfId="8478"/>
    <cellStyle name="千位分隔 2 3 2 5 2 6" xfId="11768"/>
    <cellStyle name="千位分隔 2 3 2 5 2 6 2" xfId="11769"/>
    <cellStyle name="千位分隔 2 3 2 5 2 7" xfId="11770"/>
    <cellStyle name="千位分隔 2 3 2 5 3" xfId="9455"/>
    <cellStyle name="千位分隔 2 3 2 5 3 2" xfId="6646"/>
    <cellStyle name="千位分隔 2 3 2 5 4" xfId="9485"/>
    <cellStyle name="千位分隔 2 3 2 5 4 2" xfId="5039"/>
    <cellStyle name="千位分隔 2 3 2 5 5" xfId="9503"/>
    <cellStyle name="千位分隔 2 3 2 5 5 2" xfId="4951"/>
    <cellStyle name="千位分隔 2 3 2 5 6" xfId="9508"/>
    <cellStyle name="千位分隔 2 3 2 5 6 2" xfId="6218"/>
    <cellStyle name="千位分隔 2 3 2 5 7" xfId="10551"/>
    <cellStyle name="千位分隔 2 3 2 5 7 2" xfId="6049"/>
    <cellStyle name="千位分隔 2 3 2 5 8" xfId="9513"/>
    <cellStyle name="千位分隔 2 3 2 5 8 2" xfId="9517"/>
    <cellStyle name="千位分隔 2 3 2 5 9" xfId="9519"/>
    <cellStyle name="千位分隔 2 3 2 6" xfId="11772"/>
    <cellStyle name="千位分隔 2 3 2 6 2" xfId="5745"/>
    <cellStyle name="千位分隔 2 3 2 6 2 2" xfId="11882"/>
    <cellStyle name="千位分隔 2 3 2 6 3" xfId="6055"/>
    <cellStyle name="千位分隔 2 3 2 6 3 2" xfId="7042"/>
    <cellStyle name="千位分隔 2 3 2 6 4" xfId="9556"/>
    <cellStyle name="千位分隔 2 3 2 6 4 2" xfId="6620"/>
    <cellStyle name="千位分隔 2 3 2 6 5" xfId="9568"/>
    <cellStyle name="千位分隔 2 3 2 6 5 2" xfId="4789"/>
    <cellStyle name="千位分隔 2 3 2 6 6" xfId="9572"/>
    <cellStyle name="千位分隔 2 3 2 6 6 2" xfId="3891"/>
    <cellStyle name="千位分隔 2 3 2 6 7" xfId="10560"/>
    <cellStyle name="千位分隔 2 3 2 6 7 2" xfId="9575"/>
    <cellStyle name="千位分隔 2 3 2 6 8" xfId="6557"/>
    <cellStyle name="千位分隔 2 3 2 7" xfId="8142"/>
    <cellStyle name="千位分隔 2 3 2 7 2" xfId="8343"/>
    <cellStyle name="千位分隔 2 3 2 7 2 2" xfId="10728"/>
    <cellStyle name="千位分隔 2 3 2 8" xfId="6503"/>
    <cellStyle name="千位分隔 2 3 2 8 2" xfId="11774"/>
    <cellStyle name="千位分隔 2 3 2 8 2 2" xfId="10879"/>
    <cellStyle name="千位分隔 2 3 2 9" xfId="5654"/>
    <cellStyle name="千位分隔 2 3 2 9 2" xfId="11776"/>
    <cellStyle name="千位分隔 2 3 3" xfId="11778"/>
    <cellStyle name="千位分隔 2 3 3 10" xfId="11779"/>
    <cellStyle name="千位分隔 2 3 3 10 2" xfId="11781"/>
    <cellStyle name="千位分隔 2 3 3 11" xfId="9752"/>
    <cellStyle name="千位分隔 2 3 3 11 2" xfId="11526"/>
    <cellStyle name="千位分隔 2 3 3 12" xfId="11782"/>
    <cellStyle name="千位分隔 2 3 3 12 2" xfId="11784"/>
    <cellStyle name="千位分隔 2 3 3 13" xfId="10051"/>
    <cellStyle name="千位分隔 2 3 3 13 2" xfId="8161"/>
    <cellStyle name="千位分隔 2 3 3 14" xfId="9792"/>
    <cellStyle name="千位分隔 2 3 3 14 2" xfId="11857"/>
    <cellStyle name="千位分隔 2 3 3 15" xfId="11175"/>
    <cellStyle name="千位分隔 2 3 3 2" xfId="11785"/>
    <cellStyle name="千位分隔 2 3 3 2 2" xfId="8683"/>
    <cellStyle name="千位分隔 2 3 3 2 2 2" xfId="8686"/>
    <cellStyle name="千位分隔 2 3 3 2 2 2 2" xfId="3689"/>
    <cellStyle name="千位分隔 2 3 3 2 2 3" xfId="11629"/>
    <cellStyle name="千位分隔 2 3 3 2 3" xfId="8689"/>
    <cellStyle name="千位分隔 2 3 3 2 3 2" xfId="8692"/>
    <cellStyle name="千位分隔 2 3 3 2 4" xfId="8696"/>
    <cellStyle name="千位分隔 2 3 3 3" xfId="10485"/>
    <cellStyle name="千位分隔 2 3 3 3 2" xfId="8734"/>
    <cellStyle name="千位分隔 2 3 3 3 2 2" xfId="5834"/>
    <cellStyle name="千位分隔 2 3 3 3 3" xfId="8738"/>
    <cellStyle name="千位分隔 2 3 3 3 3 2" xfId="7040"/>
    <cellStyle name="千位分隔 2 3 3 3 4" xfId="8742"/>
    <cellStyle name="千位分隔 2 3 3 4" xfId="4006"/>
    <cellStyle name="千位分隔 2 3 3 4 2" xfId="8780"/>
    <cellStyle name="千位分隔 2 3 3 4 2 2" xfId="7435"/>
    <cellStyle name="千位分隔 2 3 3 4 3" xfId="8789"/>
    <cellStyle name="千位分隔 2 3 3 5" xfId="4003"/>
    <cellStyle name="千位分隔 2 3 3 5 2" xfId="11787"/>
    <cellStyle name="千位分隔 2 3 3 5 2 2" xfId="7521"/>
    <cellStyle name="千位分隔 2 3 3 6" xfId="11789"/>
    <cellStyle name="千位分隔 2 3 3 6 2" xfId="8045"/>
    <cellStyle name="千位分隔 2 3 3 7" xfId="8146"/>
    <cellStyle name="千位分隔 2 3 3 7 2" xfId="8402"/>
    <cellStyle name="千位分隔 2 3 3 8" xfId="11790"/>
    <cellStyle name="千位分隔 2 3 3 8 2" xfId="11687"/>
    <cellStyle name="千位分隔 2 3 3 9" xfId="10344"/>
    <cellStyle name="千位分隔 2 3 3 9 2" xfId="11792"/>
    <cellStyle name="千位分隔 2 3 4" xfId="11795"/>
    <cellStyle name="千位分隔 2 3 4 10" xfId="11796"/>
    <cellStyle name="千位分隔 2 3 4 10 2" xfId="11797"/>
    <cellStyle name="千位分隔 2 3 4 11" xfId="9390"/>
    <cellStyle name="千位分隔 2 3 4 11 2" xfId="11798"/>
    <cellStyle name="千位分隔 2 3 4 12" xfId="11799"/>
    <cellStyle name="千位分隔 2 3 4 12 2" xfId="11800"/>
    <cellStyle name="千位分隔 2 3 4 13" xfId="11801"/>
    <cellStyle name="千位分隔 2 3 4 13 2" xfId="11803"/>
    <cellStyle name="千位分隔 2 3 4 2" xfId="11804"/>
    <cellStyle name="千位分隔 2 3 4 2 2" xfId="11805"/>
    <cellStyle name="千位分隔 2 3 4 2 2 2" xfId="8004"/>
    <cellStyle name="千位分隔 2 3 4 2 3" xfId="6382"/>
    <cellStyle name="千位分隔 2 3 4 3" xfId="10489"/>
    <cellStyle name="千位分隔 2 3 4 3 2" xfId="7901"/>
    <cellStyle name="千位分隔 2 3 4 3 2 2" xfId="8098"/>
    <cellStyle name="千位分隔 2 3 4 4" xfId="11021"/>
    <cellStyle name="千位分隔 2 3 4 4 2" xfId="11807"/>
    <cellStyle name="千位分隔 2 3 4 5" xfId="11808"/>
    <cellStyle name="千位分隔 2 3 4 5 2" xfId="11811"/>
    <cellStyle name="千位分隔 2 3 4 6" xfId="11813"/>
    <cellStyle name="千位分隔 2 3 4 6 2" xfId="8259"/>
    <cellStyle name="千位分隔 2 3 4 7" xfId="11815"/>
    <cellStyle name="千位分隔 2 3 4 7 2" xfId="7064"/>
    <cellStyle name="千位分隔 2 3 4 8" xfId="11816"/>
    <cellStyle name="千位分隔 2 3 4 8 2" xfId="11734"/>
    <cellStyle name="千位分隔 2 3 4 9" xfId="11817"/>
    <cellStyle name="千位分隔 2 3 4 9 2" xfId="11821"/>
    <cellStyle name="千位分隔 2 3 5" xfId="11822"/>
    <cellStyle name="千位分隔 2 3 5 2" xfId="11823"/>
    <cellStyle name="千位分隔 2 3 5 2 2" xfId="11825"/>
    <cellStyle name="千位分隔 2 3 5 3" xfId="10493"/>
    <cellStyle name="千位分隔 2 3 5 3 2" xfId="11827"/>
    <cellStyle name="千位分隔 2 3 5 4" xfId="11023"/>
    <cellStyle name="千位分隔 2 3 5 4 2" xfId="11829"/>
    <cellStyle name="千位分隔 2 3 5 5" xfId="11656"/>
    <cellStyle name="千位分隔 2 3 6" xfId="11830"/>
    <cellStyle name="千位分隔 2 3 6 2" xfId="11831"/>
    <cellStyle name="千位分隔 2 3 6 2 2" xfId="11834"/>
    <cellStyle name="千位分隔 2 3 6 3" xfId="10498"/>
    <cellStyle name="千位分隔 2 3 7" xfId="11835"/>
    <cellStyle name="千位分隔 2 3 7 2" xfId="11836"/>
    <cellStyle name="千位分隔 2 3 7 2 2" xfId="8927"/>
    <cellStyle name="千位分隔 2 3 7 3" xfId="10504"/>
    <cellStyle name="千位分隔 2 3 8" xfId="5948"/>
    <cellStyle name="千位分隔 2 3 8 2" xfId="4041"/>
    <cellStyle name="千位分隔 2 3 9" xfId="5930"/>
    <cellStyle name="千位分隔 2 3 9 2" xfId="4014"/>
    <cellStyle name="千位分隔 2 4" xfId="4289"/>
    <cellStyle name="千位分隔 2 4 10" xfId="11837"/>
    <cellStyle name="千位分隔 2 4 10 2" xfId="11838"/>
    <cellStyle name="千位分隔 2 4 11" xfId="11841"/>
    <cellStyle name="千位分隔 2 4 11 2" xfId="11842"/>
    <cellStyle name="千位分隔 2 4 12" xfId="9713"/>
    <cellStyle name="千位分隔 2 4 12 2" xfId="11843"/>
    <cellStyle name="千位分隔 2 4 13" xfId="11844"/>
    <cellStyle name="千位分隔 2 4 13 2" xfId="11846"/>
    <cellStyle name="千位分隔 2 4 14" xfId="10004"/>
    <cellStyle name="千位分隔 2 4 14 2" xfId="6511"/>
    <cellStyle name="千位分隔 2 4 15" xfId="4389"/>
    <cellStyle name="千位分隔 2 4 2" xfId="11848"/>
    <cellStyle name="千位分隔 2 4 2 10" xfId="11849"/>
    <cellStyle name="千位分隔 2 4 2 10 2" xfId="11852"/>
    <cellStyle name="千位分隔 2 4 2 11" xfId="11853"/>
    <cellStyle name="千位分隔 2 4 2 12" xfId="11854"/>
    <cellStyle name="千位分隔 2 4 2 12 2" xfId="11855"/>
    <cellStyle name="千位分隔 2 4 2 13" xfId="5790"/>
    <cellStyle name="千位分隔 2 4 2 13 2" xfId="5905"/>
    <cellStyle name="千位分隔 2 4 2 14" xfId="7014"/>
    <cellStyle name="千位分隔 2 4 2 14 2" xfId="5783"/>
    <cellStyle name="千位分隔 2 4 2 15" xfId="7036"/>
    <cellStyle name="千位分隔 2 4 2 15 2" xfId="6853"/>
    <cellStyle name="千位分隔 2 4 2 16" xfId="6459"/>
    <cellStyle name="千位分隔 2 4 2 17" xfId="5768"/>
    <cellStyle name="千位分隔 2 4 2 2" xfId="11856"/>
    <cellStyle name="千位分隔 2 4 2 2 10" xfId="11486"/>
    <cellStyle name="千位分隔 2 4 2 2 2" xfId="4404"/>
    <cellStyle name="千位分隔 2 4 2 2 2 2" xfId="8233"/>
    <cellStyle name="千位分隔 2 4 2 2 2 2 2" xfId="6811"/>
    <cellStyle name="千位分隔 2 4 2 2 2 3" xfId="8236"/>
    <cellStyle name="千位分隔 2 4 2 2 2 3 2" xfId="6625"/>
    <cellStyle name="千位分隔 2 4 2 2 2 4" xfId="11858"/>
    <cellStyle name="千位分隔 2 4 2 2 2 4 2" xfId="11860"/>
    <cellStyle name="千位分隔 2 4 2 2 2 5" xfId="11232"/>
    <cellStyle name="千位分隔 2 4 2 2 2 5 2" xfId="11862"/>
    <cellStyle name="千位分隔 2 4 2 2 2 6" xfId="11863"/>
    <cellStyle name="千位分隔 2 4 2 2 2 6 2" xfId="11866"/>
    <cellStyle name="千位分隔 2 4 2 2 2 7" xfId="11867"/>
    <cellStyle name="千位分隔 2 4 2 2 2 7 2" xfId="11869"/>
    <cellStyle name="千位分隔 2 4 2 2 2 8" xfId="11870"/>
    <cellStyle name="千位分隔 2 4 2 2 3" xfId="8157"/>
    <cellStyle name="千位分隔 2 4 2 2 3 2" xfId="8251"/>
    <cellStyle name="千位分隔 2 4 2 2 3 2 2" xfId="6540"/>
    <cellStyle name="千位分隔 2 4 2 2 3 3" xfId="8265"/>
    <cellStyle name="千位分隔 2 4 2 2 4" xfId="8200"/>
    <cellStyle name="千位分隔 2 4 2 2 4 2" xfId="11872"/>
    <cellStyle name="千位分隔 2 4 2 2 5" xfId="7908"/>
    <cellStyle name="千位分隔 2 4 2 2 5 2" xfId="7579"/>
    <cellStyle name="千位分隔 2 4 2 2 6" xfId="11873"/>
    <cellStyle name="千位分隔 2 4 2 2 6 2" xfId="8213"/>
    <cellStyle name="千位分隔 2 4 2 2 7" xfId="11483"/>
    <cellStyle name="千位分隔 2 4 2 2 7 2" xfId="11876"/>
    <cellStyle name="千位分隔 2 4 2 2 8" xfId="11880"/>
    <cellStyle name="千位分隔 2 4 2 2 8 2" xfId="9994"/>
    <cellStyle name="千位分隔 2 4 2 2 9" xfId="11883"/>
    <cellStyle name="千位分隔 2 4 2 3" xfId="11886"/>
    <cellStyle name="千位分隔 2 4 2 3 2" xfId="3808"/>
    <cellStyle name="千位分隔 2 4 2 3 2 2" xfId="8314"/>
    <cellStyle name="千位分隔 2 4 2 3 3" xfId="3802"/>
    <cellStyle name="千位分隔 2 4 2 3 3 2" xfId="7672"/>
    <cellStyle name="千位分隔 2 4 2 3 4" xfId="11887"/>
    <cellStyle name="千位分隔 2 4 2 3 4 2" xfId="11889"/>
    <cellStyle name="千位分隔 2 4 2 3 5" xfId="11891"/>
    <cellStyle name="千位分隔 2 4 2 3 5 2" xfId="11893"/>
    <cellStyle name="千位分隔 2 4 2 3 6" xfId="8551"/>
    <cellStyle name="千位分隔 2 4 2 3 6 2" xfId="10621"/>
    <cellStyle name="千位分隔 2 4 2 3 7" xfId="8327"/>
    <cellStyle name="千位分隔 2 4 2 3 7 2" xfId="11895"/>
    <cellStyle name="千位分隔 2 4 2 3 8" xfId="11900"/>
    <cellStyle name="千位分隔 2 4 2 4" xfId="11045"/>
    <cellStyle name="千位分隔 2 4 2 4 2" xfId="3789"/>
    <cellStyle name="千位分隔 2 4 2 4 2 2" xfId="11901"/>
    <cellStyle name="千位分隔 2 4 2 4 3" xfId="3786"/>
    <cellStyle name="千位分隔 2 4 2 5" xfId="11904"/>
    <cellStyle name="千位分隔 2 4 2 5 2" xfId="6946"/>
    <cellStyle name="千位分隔 2 4 2 5 2 2" xfId="4131"/>
    <cellStyle name="千位分隔 2 4 2 6" xfId="11906"/>
    <cellStyle name="千位分隔 2 4 2 6 2" xfId="5543"/>
    <cellStyle name="千位分隔 2 4 2 6 2 2" xfId="11908"/>
    <cellStyle name="千位分隔 2 4 2 7" xfId="11910"/>
    <cellStyle name="千位分隔 2 4 2 7 2" xfId="6282"/>
    <cellStyle name="千位分隔 2 4 2 8" xfId="11626"/>
    <cellStyle name="千位分隔 2 4 2 8 2" xfId="11630"/>
    <cellStyle name="千位分隔 2 4 2 9" xfId="11652"/>
    <cellStyle name="千位分隔 2 4 3" xfId="7904"/>
    <cellStyle name="千位分隔 2 4 3 10" xfId="3965"/>
    <cellStyle name="千位分隔 2 4 3 10 2" xfId="11912"/>
    <cellStyle name="千位分隔 2 4 3 11" xfId="7364"/>
    <cellStyle name="千位分隔 2 4 3 2" xfId="3961"/>
    <cellStyle name="千位分隔 2 4 3 2 2" xfId="3958"/>
    <cellStyle name="千位分隔 2 4 3 2 2 2" xfId="3957"/>
    <cellStyle name="千位分隔 2 4 3 2 2 2 2" xfId="9662"/>
    <cellStyle name="千位分隔 2 4 3 2 2 3" xfId="5212"/>
    <cellStyle name="千位分隔 2 4 3 2 2 3 2" xfId="6831"/>
    <cellStyle name="千位分隔 2 4 3 2 2 4" xfId="5207"/>
    <cellStyle name="千位分隔 2 4 3 2 2 4 2" xfId="10255"/>
    <cellStyle name="千位分隔 2 4 3 2 2 5" xfId="11914"/>
    <cellStyle name="千位分隔 2 4 3 2 2 5 2" xfId="10288"/>
    <cellStyle name="千位分隔 2 4 3 2 2 6" xfId="3871"/>
    <cellStyle name="千位分隔 2 4 3 2 2 6 2" xfId="4394"/>
    <cellStyle name="千位分隔 2 4 3 2 2 7" xfId="3687"/>
    <cellStyle name="千位分隔 2 4 3 2 3" xfId="3953"/>
    <cellStyle name="千位分隔 2 4 3 2 3 2" xfId="5483"/>
    <cellStyle name="千位分隔 2 4 3 2 4" xfId="3952"/>
    <cellStyle name="千位分隔 2 4 3 2 4 2" xfId="8291"/>
    <cellStyle name="千位分隔 2 4 3 2 5" xfId="3601"/>
    <cellStyle name="千位分隔 2 4 3 2 5 2" xfId="5292"/>
    <cellStyle name="千位分隔 2 4 3 2 6" xfId="3600"/>
    <cellStyle name="千位分隔 2 4 3 2 6 2" xfId="3599"/>
    <cellStyle name="千位分隔 2 4 3 2 7" xfId="3598"/>
    <cellStyle name="千位分隔 2 4 3 2 7 2" xfId="3597"/>
    <cellStyle name="千位分隔 2 4 3 2 8" xfId="3596"/>
    <cellStyle name="千位分隔 2 4 3 2 8 2" xfId="3594"/>
    <cellStyle name="千位分隔 2 4 3 2 9" xfId="10727"/>
    <cellStyle name="千位分隔 2 4 3 3" xfId="3593"/>
    <cellStyle name="千位分隔 2 4 3 3 2" xfId="3591"/>
    <cellStyle name="千位分隔 2 4 3 3 2 2" xfId="3590"/>
    <cellStyle name="千位分隔 2 4 3 3 3" xfId="3589"/>
    <cellStyle name="千位分隔 2 4 3 3 3 2" xfId="10741"/>
    <cellStyle name="千位分隔 2 4 3 3 4" xfId="3588"/>
    <cellStyle name="千位分隔 2 4 3 3 4 2" xfId="10764"/>
    <cellStyle name="千位分隔 2 4 3 3 5" xfId="3586"/>
    <cellStyle name="千位分隔 2 4 3 3 5 2" xfId="3585"/>
    <cellStyle name="千位分隔 2 4 3 3 6" xfId="3584"/>
    <cellStyle name="千位分隔 2 4 3 3 6 2" xfId="3583"/>
    <cellStyle name="千位分隔 2 4 3 3 7" xfId="3582"/>
    <cellStyle name="千位分隔 2 4 3 3 7 2" xfId="3581"/>
    <cellStyle name="千位分隔 2 4 3 3 8" xfId="3580"/>
    <cellStyle name="千位分隔 2 4 3 4" xfId="3577"/>
    <cellStyle name="千位分隔 2 4 3 4 2" xfId="3576"/>
    <cellStyle name="千位分隔 2 4 3 5" xfId="3573"/>
    <cellStyle name="千位分隔 2 4 3 5 2" xfId="3571"/>
    <cellStyle name="千位分隔 2 4 3 6" xfId="3569"/>
    <cellStyle name="千位分隔 2 4 3 6 2" xfId="3568"/>
    <cellStyle name="千位分隔 2 4 3 7" xfId="3566"/>
    <cellStyle name="千位分隔 2 4 3 7 2" xfId="3565"/>
    <cellStyle name="千位分隔 2 4 3 8" xfId="3564"/>
    <cellStyle name="千位分隔 2 4 3 8 2" xfId="3563"/>
    <cellStyle name="千位分隔 2 4 3 9" xfId="3561"/>
    <cellStyle name="千位分隔 2 4 3 9 2" xfId="3560"/>
    <cellStyle name="千位分隔 2 4 4" xfId="9355"/>
    <cellStyle name="千位分隔 2 4 4 10" xfId="3558"/>
    <cellStyle name="千位分隔 2 4 4 2" xfId="3557"/>
    <cellStyle name="千位分隔 2 4 4 2 2" xfId="3556"/>
    <cellStyle name="千位分隔 2 4 4 2 2 2" xfId="3555"/>
    <cellStyle name="千位分隔 2 4 4 2 2 2 2" xfId="3554"/>
    <cellStyle name="千位分隔 2 4 4 2 2 3" xfId="3552"/>
    <cellStyle name="千位分隔 2 4 4 2 2 3 2" xfId="3550"/>
    <cellStyle name="千位分隔 2 4 4 2 2 4" xfId="11059"/>
    <cellStyle name="千位分隔 2 4 4 2 2 4 2" xfId="11061"/>
    <cellStyle name="千位分隔 2 4 4 2 2 5" xfId="3548"/>
    <cellStyle name="千位分隔 2 4 4 2 2 5 2" xfId="3547"/>
    <cellStyle name="千位分隔 2 4 4 2 2 6" xfId="9397"/>
    <cellStyle name="千位分隔 2 4 4 2 2 6 2" xfId="3546"/>
    <cellStyle name="千位分隔 2 4 4 2 2 7" xfId="3544"/>
    <cellStyle name="千位分隔 2 4 4 2 3" xfId="5480"/>
    <cellStyle name="千位分隔 2 4 4 2 3 2" xfId="4999"/>
    <cellStyle name="千位分隔 2 4 4 2 4" xfId="8579"/>
    <cellStyle name="千位分隔 2 4 4 2 4 2" xfId="3791"/>
    <cellStyle name="千位分隔 2 4 4 2 5" xfId="3543"/>
    <cellStyle name="千位分隔 2 4 4 2 5 2" xfId="5164"/>
    <cellStyle name="千位分隔 2 4 4 2 6" xfId="3542"/>
    <cellStyle name="千位分隔 2 4 4 2 6 2" xfId="3540"/>
    <cellStyle name="千位分隔 2 4 4 2 7" xfId="3539"/>
    <cellStyle name="千位分隔 2 4 4 2 7 2" xfId="3538"/>
    <cellStyle name="千位分隔 2 4 4 2 8" xfId="3537"/>
    <cellStyle name="千位分隔 2 4 4 2 8 2" xfId="3535"/>
    <cellStyle name="千位分隔 2 4 4 2 9" xfId="10878"/>
    <cellStyle name="千位分隔 2 4 4 3" xfId="3534"/>
    <cellStyle name="千位分隔 2 4 4 3 2" xfId="3532"/>
    <cellStyle name="千位分隔 2 4 4 3 2 2" xfId="3531"/>
    <cellStyle name="千位分隔 2 4 4 3 3" xfId="3530"/>
    <cellStyle name="千位分隔 2 4 4 3 3 2" xfId="6940"/>
    <cellStyle name="千位分隔 2 4 4 3 4" xfId="6669"/>
    <cellStyle name="千位分隔 2 4 4 3 4 2" xfId="3898"/>
    <cellStyle name="千位分隔 2 4 4 3 5" xfId="3529"/>
    <cellStyle name="千位分隔 2 4 4 3 5 2" xfId="3528"/>
    <cellStyle name="千位分隔 2 4 4 3 6" xfId="3527"/>
    <cellStyle name="千位分隔 2 4 4 3 6 2" xfId="7695"/>
    <cellStyle name="千位分隔 2 4 4 3 7" xfId="3525"/>
    <cellStyle name="千位分隔 2 4 4 3 7 2" xfId="6909"/>
    <cellStyle name="千位分隔 2 4 4 3 8" xfId="3523"/>
    <cellStyle name="千位分隔 2 4 4 4" xfId="3520"/>
    <cellStyle name="千位分隔 2 4 4 4 2" xfId="3519"/>
    <cellStyle name="千位分隔 2 4 4 5" xfId="3517"/>
    <cellStyle name="千位分隔 2 4 4 5 2" xfId="5195"/>
    <cellStyle name="千位分隔 2 4 4 6" xfId="3515"/>
    <cellStyle name="千位分隔 2 4 4 6 2" xfId="7881"/>
    <cellStyle name="千位分隔 2 4 4 7" xfId="3514"/>
    <cellStyle name="千位分隔 2 4 4 7 2" xfId="7396"/>
    <cellStyle name="千位分隔 2 4 4 8" xfId="3513"/>
    <cellStyle name="千位分隔 2 4 4 8 2" xfId="7442"/>
    <cellStyle name="千位分隔 2 4 4 9" xfId="3512"/>
    <cellStyle name="千位分隔 2 4 4 9 2" xfId="7612"/>
    <cellStyle name="千位分隔 2 4 5" xfId="3511"/>
    <cellStyle name="千位分隔 2 4 5 2" xfId="3510"/>
    <cellStyle name="千位分隔 2 4 5 2 2" xfId="3509"/>
    <cellStyle name="千位分隔 2 4 5 2 2 2" xfId="3508"/>
    <cellStyle name="千位分隔 2 4 5 2 3" xfId="3507"/>
    <cellStyle name="千位分隔 2 4 5 2 3 2" xfId="6142"/>
    <cellStyle name="千位分隔 2 4 5 2 4" xfId="4084"/>
    <cellStyle name="千位分隔 2 4 5 2 4 2" xfId="3505"/>
    <cellStyle name="千位分隔 2 4 5 2 5" xfId="4082"/>
    <cellStyle name="千位分隔 2 4 5 2 5 2" xfId="3504"/>
    <cellStyle name="千位分隔 2 4 5 2 6" xfId="3503"/>
    <cellStyle name="千位分隔 2 4 5 2 6 2" xfId="3501"/>
    <cellStyle name="千位分隔 2 4 5 2 7" xfId="3500"/>
    <cellStyle name="千位分隔 2 4 5 3" xfId="9109"/>
    <cellStyle name="千位分隔 2 4 5 3 2" xfId="9112"/>
    <cellStyle name="千位分隔 2 4 5 4" xfId="9116"/>
    <cellStyle name="千位分隔 2 4 5 4 2" xfId="3499"/>
    <cellStyle name="千位分隔 2 4 5 5" xfId="9122"/>
    <cellStyle name="千位分隔 2 4 5 5 2" xfId="10882"/>
    <cellStyle name="千位分隔 2 4 5 6" xfId="10885"/>
    <cellStyle name="千位分隔 2 4 5 6 2" xfId="6524"/>
    <cellStyle name="千位分隔 2 4 5 7" xfId="9767"/>
    <cellStyle name="千位分隔 2 4 5 7 2" xfId="7499"/>
    <cellStyle name="千位分隔 2 4 5 8" xfId="9772"/>
    <cellStyle name="千位分隔 2 4 5 8 2" xfId="7523"/>
    <cellStyle name="千位分隔 2 4 5 9" xfId="9784"/>
    <cellStyle name="千位分隔 2 4 6" xfId="3497"/>
    <cellStyle name="千位分隔 2 4 6 2" xfId="5067"/>
    <cellStyle name="千位分隔 2 4 6 2 2" xfId="3496"/>
    <cellStyle name="千位分隔 2 4 6 3" xfId="7866"/>
    <cellStyle name="千位分隔 2 4 6 3 2" xfId="9879"/>
    <cellStyle name="千位分隔 2 4 6 4" xfId="7877"/>
    <cellStyle name="千位分隔 2 4 6 4 2" xfId="9306"/>
    <cellStyle name="千位分隔 2 4 6 5" xfId="7888"/>
    <cellStyle name="千位分隔 2 4 6 5 2" xfId="9948"/>
    <cellStyle name="千位分隔 2 4 6 6" xfId="11366"/>
    <cellStyle name="千位分隔 2 4 6 6 2" xfId="11369"/>
    <cellStyle name="千位分隔 2 4 6 7" xfId="11381"/>
    <cellStyle name="千位分隔 2 4 7" xfId="3495"/>
    <cellStyle name="千位分隔 2 4 7 2" xfId="6442"/>
    <cellStyle name="千位分隔 2 4 8" xfId="3494"/>
    <cellStyle name="千位分隔 2 4 8 2" xfId="5921"/>
    <cellStyle name="千位分隔 2 4 9" xfId="3493"/>
    <cellStyle name="千位分隔 2 4 9 2" xfId="10219"/>
    <cellStyle name="千位分隔 2 5" xfId="3492"/>
    <cellStyle name="千位分隔 2 5 10" xfId="3489"/>
    <cellStyle name="千位分隔 2 5 10 2" xfId="3487"/>
    <cellStyle name="千位分隔 2 5 11" xfId="3485"/>
    <cellStyle name="千位分隔 2 5 11 2" xfId="3484"/>
    <cellStyle name="千位分隔 2 5 12" xfId="3483"/>
    <cellStyle name="千位分隔 2 5 12 2" xfId="3482"/>
    <cellStyle name="千位分隔 2 5 13" xfId="3480"/>
    <cellStyle name="千位分隔 2 5 13 2" xfId="3478"/>
    <cellStyle name="千位分隔 2 5 14" xfId="8452"/>
    <cellStyle name="千位分隔 2 5 14 2" xfId="3476"/>
    <cellStyle name="千位分隔 2 5 15" xfId="3473"/>
    <cellStyle name="千位分隔 2 5 2" xfId="3472"/>
    <cellStyle name="千位分隔 2 5 2 10" xfId="3470"/>
    <cellStyle name="千位分隔 2 5 2 10 2" xfId="3469"/>
    <cellStyle name="千位分隔 2 5 2 11" xfId="3467"/>
    <cellStyle name="千位分隔 2 5 2 12" xfId="9548"/>
    <cellStyle name="千位分隔 2 5 2 12 2" xfId="3466"/>
    <cellStyle name="千位分隔 2 5 2 13" xfId="3464"/>
    <cellStyle name="千位分隔 2 5 2 13 2" xfId="3463"/>
    <cellStyle name="千位分隔 2 5 2 14" xfId="3461"/>
    <cellStyle name="千位分隔 2 5 2 14 2" xfId="3460"/>
    <cellStyle name="千位分隔 2 5 2 15" xfId="3458"/>
    <cellStyle name="千位分隔 2 5 2 15 2" xfId="3457"/>
    <cellStyle name="千位分隔 2 5 2 16" xfId="3456"/>
    <cellStyle name="千位分隔 2 5 2 17" xfId="3455"/>
    <cellStyle name="千位分隔 2 5 2 2" xfId="3454"/>
    <cellStyle name="千位分隔 2 5 2 2 2" xfId="3453"/>
    <cellStyle name="千位分隔 2 5 2 2 2 2" xfId="3451"/>
    <cellStyle name="千位分隔 2 5 2 2 2 2 2" xfId="4874"/>
    <cellStyle name="千位分隔 2 5 2 2 2 3" xfId="10387"/>
    <cellStyle name="千位分隔 2 5 2 2 2 3 2" xfId="10415"/>
    <cellStyle name="千位分隔 2 5 2 2 2 4" xfId="10477"/>
    <cellStyle name="千位分隔 2 5 2 2 2 4 2" xfId="10481"/>
    <cellStyle name="千位分隔 2 5 2 2 2 5" xfId="10507"/>
    <cellStyle name="千位分隔 2 5 2 2 2 5 2" xfId="10510"/>
    <cellStyle name="千位分隔 2 5 2 2 2 6" xfId="10513"/>
    <cellStyle name="千位分隔 2 5 2 2 2 6 2" xfId="10001"/>
    <cellStyle name="千位分隔 2 5 2 2 2 7" xfId="10516"/>
    <cellStyle name="千位分隔 2 5 2 2 2 7 2" xfId="10519"/>
    <cellStyle name="千位分隔 2 5 2 2 2 8" xfId="10522"/>
    <cellStyle name="千位分隔 2 5 2 2 3" xfId="3449"/>
    <cellStyle name="千位分隔 2 5 2 2 3 2" xfId="3447"/>
    <cellStyle name="千位分隔 2 5 2 2 3 2 2" xfId="6013"/>
    <cellStyle name="千位分隔 2 5 2 2 3 3" xfId="10536"/>
    <cellStyle name="千位分隔 2 5 2 2 4" xfId="3446"/>
    <cellStyle name="千位分隔 2 5 2 2 4 2" xfId="3445"/>
    <cellStyle name="千位分隔 2 5 2 2 5" xfId="3444"/>
    <cellStyle name="千位分隔 2 5 2 2 5 2" xfId="3443"/>
    <cellStyle name="千位分隔 2 5 2 2 6" xfId="3442"/>
    <cellStyle name="千位分隔 2 5 2 2 6 2" xfId="3441"/>
    <cellStyle name="千位分隔 2 5 2 2 7" xfId="8177"/>
    <cellStyle name="千位分隔 2 5 2 2 7 2" xfId="3440"/>
    <cellStyle name="千位分隔 2 5 2 2 8" xfId="8190"/>
    <cellStyle name="千位分隔 2 5 2 2 8 2" xfId="4826"/>
    <cellStyle name="千位分隔 2 5 2 2 9" xfId="7163"/>
    <cellStyle name="千位分隔 2 5 2 3" xfId="3439"/>
    <cellStyle name="千位分隔 2 5 2 3 2" xfId="3437"/>
    <cellStyle name="千位分隔 2 5 2 3 2 2" xfId="3436"/>
    <cellStyle name="千位分隔 2 5 2 3 3" xfId="3435"/>
    <cellStyle name="千位分隔 2 5 2 3 3 2" xfId="3434"/>
    <cellStyle name="千位分隔 2 5 2 3 4" xfId="3433"/>
    <cellStyle name="千位分隔 2 5 2 3 4 2" xfId="3432"/>
    <cellStyle name="千位分隔 2 5 2 3 5" xfId="3431"/>
    <cellStyle name="千位分隔 2 5 2 3 5 2" xfId="9178"/>
    <cellStyle name="千位分隔 2 5 2 3 6" xfId="3430"/>
    <cellStyle name="千位分隔 2 5 2 3 6 2" xfId="3429"/>
    <cellStyle name="千位分隔 2 5 2 3 7" xfId="7577"/>
    <cellStyle name="千位分隔 2 5 2 3 7 2" xfId="3428"/>
    <cellStyle name="千位分隔 2 5 2 3 8" xfId="3427"/>
    <cellStyle name="千位分隔 2 5 2 4" xfId="3425"/>
    <cellStyle name="千位分隔 2 5 2 4 2" xfId="3424"/>
    <cellStyle name="千位分隔 2 5 2 4 2 2" xfId="4699"/>
    <cellStyle name="千位分隔 2 5 2 4 3" xfId="3422"/>
    <cellStyle name="千位分隔 2 5 2 5" xfId="3420"/>
    <cellStyle name="千位分隔 2 5 2 5 2" xfId="3419"/>
    <cellStyle name="千位分隔 2 5 2 5 2 2" xfId="3417"/>
    <cellStyle name="千位分隔 2 5 2 6" xfId="3415"/>
    <cellStyle name="千位分隔 2 5 2 6 2" xfId="3414"/>
    <cellStyle name="千位分隔 2 5 2 6 2 2" xfId="3412"/>
    <cellStyle name="千位分隔 2 5 2 7" xfId="3409"/>
    <cellStyle name="千位分隔 2 5 2 7 2" xfId="3408"/>
    <cellStyle name="千位分隔 2 5 2 8" xfId="3406"/>
    <cellStyle name="千位分隔 2 5 2 8 2" xfId="3405"/>
    <cellStyle name="千位分隔 2 5 2 9" xfId="3403"/>
    <cellStyle name="千位分隔 2 5 3" xfId="11502"/>
    <cellStyle name="千位分隔 2 5 3 10" xfId="6819"/>
    <cellStyle name="千位分隔 2 5 3 2" xfId="4387"/>
    <cellStyle name="千位分隔 2 5 3 2 2" xfId="8970"/>
    <cellStyle name="千位分隔 2 5 3 2 2 2" xfId="8972"/>
    <cellStyle name="千位分隔 2 5 3 2 2 2 2" xfId="3402"/>
    <cellStyle name="千位分隔 2 5 3 2 2 3" xfId="10238"/>
    <cellStyle name="千位分隔 2 5 3 2 2 3 2" xfId="5721"/>
    <cellStyle name="千位分隔 2 5 3 2 2 4" xfId="10240"/>
    <cellStyle name="千位分隔 2 5 3 2 2 4 2" xfId="6033"/>
    <cellStyle name="千位分隔 2 5 3 2 2 5" xfId="10243"/>
    <cellStyle name="千位分隔 2 5 3 2 2 5 2" xfId="3776"/>
    <cellStyle name="千位分隔 2 5 3 2 2 6" xfId="10246"/>
    <cellStyle name="千位分隔 2 5 3 2 2 6 2" xfId="3916"/>
    <cellStyle name="千位分隔 2 5 3 2 2 7" xfId="7555"/>
    <cellStyle name="千位分隔 2 5 3 2 3" xfId="8975"/>
    <cellStyle name="千位分隔 2 5 3 2 3 2" xfId="3400"/>
    <cellStyle name="千位分隔 2 5 3 2 4" xfId="8978"/>
    <cellStyle name="千位分隔 2 5 3 2 4 2" xfId="3399"/>
    <cellStyle name="千位分隔 2 5 3 2 5" xfId="8980"/>
    <cellStyle name="千位分隔 2 5 3 2 5 2" xfId="3398"/>
    <cellStyle name="千位分隔 2 5 3 2 6" xfId="8982"/>
    <cellStyle name="千位分隔 2 5 3 2 6 2" xfId="3397"/>
    <cellStyle name="千位分隔 2 5 3 2 7" xfId="8985"/>
    <cellStyle name="千位分隔 2 5 3 2 7 2" xfId="3396"/>
    <cellStyle name="千位分隔 2 5 3 2 8" xfId="3394"/>
    <cellStyle name="千位分隔 2 5 3 2 8 2" xfId="3393"/>
    <cellStyle name="千位分隔 2 5 3 2 9" xfId="3391"/>
    <cellStyle name="千位分隔 2 5 3 3" xfId="5535"/>
    <cellStyle name="千位分隔 2 5 3 3 2" xfId="9017"/>
    <cellStyle name="千位分隔 2 5 3 3 2 2" xfId="9019"/>
    <cellStyle name="千位分隔 2 5 3 3 3" xfId="9022"/>
    <cellStyle name="千位分隔 2 5 3 3 3 2" xfId="3390"/>
    <cellStyle name="千位分隔 2 5 3 3 4" xfId="9025"/>
    <cellStyle name="千位分隔 2 5 3 3 4 2" xfId="3389"/>
    <cellStyle name="千位分隔 2 5 3 3 5" xfId="9028"/>
    <cellStyle name="千位分隔 2 5 3 3 5 2" xfId="3388"/>
    <cellStyle name="千位分隔 2 5 3 3 6" xfId="9030"/>
    <cellStyle name="千位分隔 2 5 3 3 6 2" xfId="3387"/>
    <cellStyle name="千位分隔 2 5 3 3 7" xfId="9034"/>
    <cellStyle name="千位分隔 2 5 3 3 7 2" xfId="4407"/>
    <cellStyle name="千位分隔 2 5 3 3 8" xfId="3386"/>
    <cellStyle name="千位分隔 2 5 3 4" xfId="4383"/>
    <cellStyle name="千位分隔 2 5 3 4 2" xfId="9075"/>
    <cellStyle name="千位分隔 2 5 3 5" xfId="4379"/>
    <cellStyle name="千位分隔 2 5 3 5 2" xfId="3384"/>
    <cellStyle name="千位分隔 2 5 3 6" xfId="3382"/>
    <cellStyle name="千位分隔 2 5 3 6 2" xfId="3381"/>
    <cellStyle name="千位分隔 2 5 3 7" xfId="3379"/>
    <cellStyle name="千位分隔 2 5 3 7 2" xfId="3378"/>
    <cellStyle name="千位分隔 2 5 3 8" xfId="3376"/>
    <cellStyle name="千位分隔 2 5 3 8 2" xfId="3375"/>
    <cellStyle name="千位分隔 2 5 3 9" xfId="3373"/>
    <cellStyle name="千位分隔 2 5 3 9 2" xfId="3372"/>
    <cellStyle name="千位分隔 2 5 4" xfId="11190"/>
    <cellStyle name="千位分隔 2 5 4 10" xfId="3369"/>
    <cellStyle name="千位分隔 2 5 4 2" xfId="4879"/>
    <cellStyle name="千位分隔 2 5 4 2 2" xfId="3366"/>
    <cellStyle name="千位分隔 2 5 4 2 2 2" xfId="3365"/>
    <cellStyle name="千位分隔 2 5 4 2 2 2 2" xfId="11028"/>
    <cellStyle name="千位分隔 2 5 4 2 2 3" xfId="10328"/>
    <cellStyle name="千位分隔 2 5 4 2 2 3 2" xfId="6352"/>
    <cellStyle name="千位分隔 2 5 4 2 2 4" xfId="10331"/>
    <cellStyle name="千位分隔 2 5 4 2 2 4 2" xfId="4537"/>
    <cellStyle name="千位分隔 2 5 4 2 2 5" xfId="10334"/>
    <cellStyle name="千位分隔 2 5 4 2 2 5 2" xfId="8137"/>
    <cellStyle name="千位分隔 2 5 4 2 2 6" xfId="10338"/>
    <cellStyle name="千位分隔 2 5 4 2 2 6 2" xfId="5652"/>
    <cellStyle name="千位分隔 2 5 4 2 2 7" xfId="8012"/>
    <cellStyle name="千位分隔 2 5 4 2 3" xfId="3364"/>
    <cellStyle name="千位分隔 2 5 4 2 3 2" xfId="6536"/>
    <cellStyle name="千位分隔 2 5 4 2 4" xfId="3362"/>
    <cellStyle name="千位分隔 2 5 4 2 4 2" xfId="5969"/>
    <cellStyle name="千位分隔 2 5 4 2 5" xfId="3361"/>
    <cellStyle name="千位分隔 2 5 4 2 5 2" xfId="3359"/>
    <cellStyle name="千位分隔 2 5 4 2 6" xfId="3358"/>
    <cellStyle name="千位分隔 2 5 4 2 6 2" xfId="3356"/>
    <cellStyle name="千位分隔 2 5 4 2 7" xfId="3355"/>
    <cellStyle name="千位分隔 2 5 4 2 7 2" xfId="3354"/>
    <cellStyle name="千位分隔 2 5 4 2 8" xfId="3353"/>
    <cellStyle name="千位分隔 2 5 4 2 8 2" xfId="3352"/>
    <cellStyle name="千位分隔 2 5 4 2 9" xfId="11689"/>
    <cellStyle name="千位分隔 2 5 4 3" xfId="4871"/>
    <cellStyle name="千位分隔 2 5 4 3 2" xfId="6871"/>
    <cellStyle name="千位分隔 2 5 4 3 2 2" xfId="3351"/>
    <cellStyle name="千位分隔 2 5 4 3 3" xfId="3350"/>
    <cellStyle name="千位分隔 2 5 4 3 3 2" xfId="3347"/>
    <cellStyle name="千位分隔 2 5 4 3 4" xfId="3346"/>
    <cellStyle name="千位分隔 2 5 4 3 4 2" xfId="3345"/>
    <cellStyle name="千位分隔 2 5 4 3 5" xfId="3344"/>
    <cellStyle name="千位分隔 2 5 4 3 5 2" xfId="3343"/>
    <cellStyle name="千位分隔 2 5 4 3 6" xfId="3342"/>
    <cellStyle name="千位分隔 2 5 4 3 6 2" xfId="3340"/>
    <cellStyle name="千位分隔 2 5 4 3 7" xfId="3339"/>
    <cellStyle name="千位分隔 2 5 4 3 7 2" xfId="3338"/>
    <cellStyle name="千位分隔 2 5 4 3 8" xfId="3337"/>
    <cellStyle name="千位分隔 2 5 4 4" xfId="4612"/>
    <cellStyle name="千位分隔 2 5 4 4 2" xfId="3335"/>
    <cellStyle name="千位分隔 2 5 4 5" xfId="4595"/>
    <cellStyle name="千位分隔 2 5 4 5 2" xfId="8408"/>
    <cellStyle name="千位分隔 2 5 4 6" xfId="3333"/>
    <cellStyle name="千位分隔 2 5 4 6 2" xfId="7020"/>
    <cellStyle name="千位分隔 2 5 4 7" xfId="3331"/>
    <cellStyle name="千位分隔 2 5 4 7 2" xfId="7628"/>
    <cellStyle name="千位分隔 2 5 4 8" xfId="3329"/>
    <cellStyle name="千位分隔 2 5 4 8 2" xfId="7659"/>
    <cellStyle name="千位分隔 2 5 4 9" xfId="3327"/>
    <cellStyle name="千位分隔 2 5 4 9 2" xfId="6413"/>
    <cellStyle name="千位分隔 2 5 5" xfId="3325"/>
    <cellStyle name="千位分隔 2 5 5 2" xfId="4359"/>
    <cellStyle name="千位分隔 2 5 5 2 2" xfId="8483"/>
    <cellStyle name="千位分隔 2 5 5 2 2 2" xfId="11140"/>
    <cellStyle name="千位分隔 2 5 5 2 3" xfId="8486"/>
    <cellStyle name="千位分隔 2 5 5 2 3 2" xfId="11205"/>
    <cellStyle name="千位分隔 2 5 5 2 4" xfId="6384"/>
    <cellStyle name="千位分隔 2 5 5 2 4 2" xfId="11249"/>
    <cellStyle name="千位分隔 2 5 5 2 5" xfId="7550"/>
    <cellStyle name="千位分隔 2 5 5 2 5 2" xfId="4626"/>
    <cellStyle name="千位分隔 2 5 5 2 6" xfId="3324"/>
    <cellStyle name="千位分隔 2 5 5 2 6 2" xfId="11285"/>
    <cellStyle name="千位分隔 2 5 5 2 7" xfId="3322"/>
    <cellStyle name="千位分隔 2 5 5 3" xfId="4357"/>
    <cellStyle name="千位分隔 2 5 5 3 2" xfId="3321"/>
    <cellStyle name="千位分隔 2 5 5 4" xfId="5021"/>
    <cellStyle name="千位分隔 2 5 5 4 2" xfId="7534"/>
    <cellStyle name="千位分隔 2 5 5 5" xfId="5632"/>
    <cellStyle name="千位分隔 2 5 5 5 2" xfId="8423"/>
    <cellStyle name="千位分隔 2 5 5 6" xfId="5059"/>
    <cellStyle name="千位分隔 2 5 5 6 2" xfId="8440"/>
    <cellStyle name="千位分隔 2 5 5 7" xfId="3694"/>
    <cellStyle name="千位分隔 2 5 5 7 2" xfId="5966"/>
    <cellStyle name="千位分隔 2 5 5 8" xfId="7481"/>
    <cellStyle name="千位分隔 2 5 5 8 2" xfId="6130"/>
    <cellStyle name="千位分隔 2 5 5 9" xfId="3319"/>
    <cellStyle name="千位分隔 2 5 6" xfId="3318"/>
    <cellStyle name="千位分隔 2 5 6 2" xfId="3317"/>
    <cellStyle name="千位分隔 2 5 6 2 2" xfId="3315"/>
    <cellStyle name="千位分隔 2 5 6 3" xfId="9968"/>
    <cellStyle name="千位分隔 2 5 6 3 2" xfId="3314"/>
    <cellStyle name="千位分隔 2 5 6 4" xfId="3313"/>
    <cellStyle name="千位分隔 2 5 6 4 2" xfId="3312"/>
    <cellStyle name="千位分隔 2 5 6 5" xfId="5158"/>
    <cellStyle name="千位分隔 2 5 6 5 2" xfId="6713"/>
    <cellStyle name="千位分隔 2 5 6 6" xfId="11415"/>
    <cellStyle name="千位分隔 2 5 6 6 2" xfId="11417"/>
    <cellStyle name="千位分隔 2 5 6 7" xfId="11430"/>
    <cellStyle name="千位分隔 2 5 6 7 2" xfId="11432"/>
    <cellStyle name="千位分隔 2 5 6 8" xfId="11435"/>
    <cellStyle name="千位分隔 2 5 7" xfId="3310"/>
    <cellStyle name="千位分隔 2 5 7 2" xfId="3309"/>
    <cellStyle name="千位分隔 2 5 8" xfId="3308"/>
    <cellStyle name="千位分隔 2 5 8 2" xfId="3307"/>
    <cellStyle name="千位分隔 2 5 9" xfId="3306"/>
    <cellStyle name="千位分隔 2 5 9 2" xfId="3305"/>
    <cellStyle name="千位分隔 2 6" xfId="3304"/>
    <cellStyle name="千位分隔 2 6 10" xfId="3302"/>
    <cellStyle name="千位分隔 2 6 10 2" xfId="3301"/>
    <cellStyle name="千位分隔 2 6 11" xfId="3300"/>
    <cellStyle name="千位分隔 2 6 11 2" xfId="3299"/>
    <cellStyle name="千位分隔 2 6 12" xfId="3298"/>
    <cellStyle name="千位分隔 2 6 12 2" xfId="3296"/>
    <cellStyle name="千位分隔 2 6 13" xfId="3295"/>
    <cellStyle name="千位分隔 2 6 13 2" xfId="5231"/>
    <cellStyle name="千位分隔 2 6 14" xfId="3294"/>
    <cellStyle name="千位分隔 2 6 14 2" xfId="3293"/>
    <cellStyle name="千位分隔 2 6 15" xfId="3292"/>
    <cellStyle name="千位分隔 2 6 2" xfId="3291"/>
    <cellStyle name="千位分隔 2 6 2 10" xfId="3288"/>
    <cellStyle name="千位分隔 2 6 2 10 2" xfId="3287"/>
    <cellStyle name="千位分隔 2 6 2 11" xfId="7303"/>
    <cellStyle name="千位分隔 2 6 2 12" xfId="7306"/>
    <cellStyle name="千位分隔 2 6 2 12 2" xfId="3286"/>
    <cellStyle name="千位分隔 2 6 2 13" xfId="11756"/>
    <cellStyle name="千位分隔 2 6 2 13 2" xfId="9857"/>
    <cellStyle name="千位分隔 2 6 2 14" xfId="11759"/>
    <cellStyle name="千位分隔 2 6 2 14 2" xfId="9897"/>
    <cellStyle name="千位分隔 2 6 2 15" xfId="11762"/>
    <cellStyle name="千位分隔 2 6 2 15 2" xfId="9943"/>
    <cellStyle name="千位分隔 2 6 2 16" xfId="11765"/>
    <cellStyle name="千位分隔 2 6 2 2" xfId="3285"/>
    <cellStyle name="千位分隔 2 6 2 2 2" xfId="3284"/>
    <cellStyle name="千位分隔 2 6 2 2 2 2" xfId="3283"/>
    <cellStyle name="千位分隔 2 6 2 2 2 2 2" xfId="6632"/>
    <cellStyle name="千位分隔 2 6 2 2 2 3" xfId="3282"/>
    <cellStyle name="千位分隔 2 6 2 2 2 3 2" xfId="3280"/>
    <cellStyle name="千位分隔 2 6 2 2 2 4" xfId="10530"/>
    <cellStyle name="千位分隔 2 6 2 2 2 4 2" xfId="3279"/>
    <cellStyle name="千位分隔 2 6 2 2 2 5" xfId="3278"/>
    <cellStyle name="千位分隔 2 6 2 2 2 5 2" xfId="3277"/>
    <cellStyle name="千位分隔 2 6 2 2 2 6" xfId="3276"/>
    <cellStyle name="千位分隔 2 6 2 2 2 6 2" xfId="3275"/>
    <cellStyle name="千位分隔 2 6 2 2 2 7" xfId="3274"/>
    <cellStyle name="千位分隔 2 6 2 2 3" xfId="3273"/>
    <cellStyle name="千位分隔 2 6 2 2 3 2" xfId="3272"/>
    <cellStyle name="千位分隔 2 6 2 2 4" xfId="3271"/>
    <cellStyle name="千位分隔 2 6 2 2 4 2" xfId="3269"/>
    <cellStyle name="千位分隔 2 6 2 2 5" xfId="3267"/>
    <cellStyle name="千位分隔 2 6 2 2 5 2" xfId="3265"/>
    <cellStyle name="千位分隔 2 6 2 2 6" xfId="3263"/>
    <cellStyle name="千位分隔 2 6 2 2 6 2" xfId="3260"/>
    <cellStyle name="千位分隔 2 6 2 2 7" xfId="7742"/>
    <cellStyle name="千位分隔 2 6 2 2 7 2" xfId="3258"/>
    <cellStyle name="千位分隔 2 6 2 2 8" xfId="6529"/>
    <cellStyle name="千位分隔 2 6 2 2 8 2" xfId="3255"/>
    <cellStyle name="千位分隔 2 6 2 2 9" xfId="7749"/>
    <cellStyle name="千位分隔 2 6 2 3" xfId="3252"/>
    <cellStyle name="千位分隔 2 6 2 3 2" xfId="3251"/>
    <cellStyle name="千位分隔 2 6 2 3 2 2" xfId="3250"/>
    <cellStyle name="千位分隔 2 6 2 3 3" xfId="3249"/>
    <cellStyle name="千位分隔 2 6 2 3 3 2" xfId="3248"/>
    <cellStyle name="千位分隔 2 6 2 3 4" xfId="3247"/>
    <cellStyle name="千位分隔 2 6 2 3 4 2" xfId="3246"/>
    <cellStyle name="千位分隔 2 6 2 3 5" xfId="6874"/>
    <cellStyle name="千位分隔 2 6 2 3 5 2" xfId="5758"/>
    <cellStyle name="千位分隔 2 6 2 3 6" xfId="6883"/>
    <cellStyle name="千位分隔 2 6 2 3 6 2" xfId="3245"/>
    <cellStyle name="千位分隔 2 6 2 3 7" xfId="7348"/>
    <cellStyle name="千位分隔 2 6 2 3 7 2" xfId="6392"/>
    <cellStyle name="千位分隔 2 6 2 3 8" xfId="7059"/>
    <cellStyle name="千位分隔 2 6 2 4" xfId="10659"/>
    <cellStyle name="千位分隔 2 6 2 4 2" xfId="3244"/>
    <cellStyle name="千位分隔 2 6 2 4 2 2" xfId="3243"/>
    <cellStyle name="千位分隔 2 6 2 5" xfId="3241"/>
    <cellStyle name="千位分隔 2 6 2 5 2" xfId="3239"/>
    <cellStyle name="千位分隔 2 6 2 5 2 2" xfId="3237"/>
    <cellStyle name="千位分隔 2 6 2 6" xfId="3236"/>
    <cellStyle name="千位分隔 2 6 2 6 2" xfId="3234"/>
    <cellStyle name="千位分隔 2 6 2 7" xfId="3232"/>
    <cellStyle name="千位分隔 2 6 2 7 2" xfId="3230"/>
    <cellStyle name="千位分隔 2 6 2 8" xfId="3228"/>
    <cellStyle name="千位分隔 2 6 2 8 2" xfId="3226"/>
    <cellStyle name="千位分隔 2 6 2 9" xfId="3224"/>
    <cellStyle name="千位分隔 2 6 3" xfId="3222"/>
    <cellStyle name="千位分隔 2 6 3 10" xfId="3220"/>
    <cellStyle name="千位分隔 2 6 3 2" xfId="3219"/>
    <cellStyle name="千位分隔 2 6 3 2 2" xfId="3217"/>
    <cellStyle name="千位分隔 2 6 3 2 2 2" xfId="3216"/>
    <cellStyle name="千位分隔 2 6 3 2 2 2 2" xfId="3215"/>
    <cellStyle name="千位分隔 2 6 3 2 2 3" xfId="3214"/>
    <cellStyle name="千位分隔 2 6 3 2 2 3 2" xfId="4283"/>
    <cellStyle name="千位分隔 2 6 3 2 2 4" xfId="3212"/>
    <cellStyle name="千位分隔 2 6 3 2 2 4 2" xfId="3210"/>
    <cellStyle name="千位分隔 2 6 3 2 2 5" xfId="7582"/>
    <cellStyle name="千位分隔 2 6 3 2 2 5 2" xfId="3209"/>
    <cellStyle name="千位分隔 2 6 3 2 2 6" xfId="3208"/>
    <cellStyle name="千位分隔 2 6 3 2 2 6 2" xfId="3207"/>
    <cellStyle name="千位分隔 2 6 3 2 2 7" xfId="3206"/>
    <cellStyle name="千位分隔 2 6 3 2 3" xfId="3205"/>
    <cellStyle name="千位分隔 2 6 3 2 3 2" xfId="6436"/>
    <cellStyle name="千位分隔 2 6 3 2 4" xfId="3553"/>
    <cellStyle name="千位分隔 2 6 3 2 4 2" xfId="9848"/>
    <cellStyle name="千位分隔 2 6 3 2 5" xfId="3204"/>
    <cellStyle name="千位分隔 2 6 3 2 5 2" xfId="9890"/>
    <cellStyle name="千位分隔 2 6 3 2 6" xfId="3203"/>
    <cellStyle name="千位分隔 2 6 3 2 6 2" xfId="7669"/>
    <cellStyle name="千位分隔 2 6 3 2 7" xfId="3201"/>
    <cellStyle name="千位分隔 2 6 3 2 7 2" xfId="9963"/>
    <cellStyle name="千位分隔 2 6 3 2 8" xfId="3200"/>
    <cellStyle name="千位分隔 2 6 3 2 8 2" xfId="9972"/>
    <cellStyle name="千位分隔 2 6 3 2 9" xfId="3199"/>
    <cellStyle name="千位分隔 2 6 3 3" xfId="3198"/>
    <cellStyle name="千位分隔 2 6 3 3 2" xfId="3197"/>
    <cellStyle name="千位分隔 2 6 3 3 2 2" xfId="3196"/>
    <cellStyle name="千位分隔 2 6 3 3 3" xfId="8939"/>
    <cellStyle name="千位分隔 2 6 3 3 3 2" xfId="10027"/>
    <cellStyle name="千位分隔 2 6 3 3 4" xfId="3549"/>
    <cellStyle name="千位分隔 2 6 3 3 4 2" xfId="10072"/>
    <cellStyle name="千位分隔 2 6 3 3 5" xfId="3194"/>
    <cellStyle name="千位分隔 2 6 3 3 5 2" xfId="10134"/>
    <cellStyle name="千位分隔 2 6 3 3 6" xfId="3193"/>
    <cellStyle name="千位分隔 2 6 3 3 6 2" xfId="10180"/>
    <cellStyle name="千位分隔 2 6 3 3 7" xfId="3191"/>
    <cellStyle name="千位分隔 2 6 3 3 7 2" xfId="10207"/>
    <cellStyle name="千位分隔 2 6 3 3 8" xfId="3190"/>
    <cellStyle name="千位分隔 2 6 3 4" xfId="10663"/>
    <cellStyle name="千位分隔 2 6 3 4 2" xfId="3188"/>
    <cellStyle name="千位分隔 2 6 3 5" xfId="3187"/>
    <cellStyle name="千位分隔 2 6 3 5 2" xfId="7287"/>
    <cellStyle name="千位分隔 2 6 3 6" xfId="3185"/>
    <cellStyle name="千位分隔 2 6 3 6 2" xfId="3184"/>
    <cellStyle name="千位分隔 2 6 3 7" xfId="3182"/>
    <cellStyle name="千位分隔 2 6 3 7 2" xfId="3181"/>
    <cellStyle name="千位分隔 2 6 3 8" xfId="3179"/>
    <cellStyle name="千位分隔 2 6 3 8 2" xfId="3178"/>
    <cellStyle name="千位分隔 2 6 3 9" xfId="3177"/>
    <cellStyle name="千位分隔 2 6 3 9 2" xfId="3176"/>
    <cellStyle name="千位分隔 2 6 4" xfId="11193"/>
    <cellStyle name="千位分隔 2 6 4 10" xfId="3175"/>
    <cellStyle name="千位分隔 2 6 4 2" xfId="3173"/>
    <cellStyle name="千位分隔 2 6 4 2 2" xfId="3172"/>
    <cellStyle name="千位分隔 2 6 4 2 2 2" xfId="4549"/>
    <cellStyle name="千位分隔 2 6 4 2 2 2 2" xfId="9468"/>
    <cellStyle name="千位分隔 2 6 4 2 2 3" xfId="4527"/>
    <cellStyle name="千位分隔 2 6 4 2 2 3 2" xfId="3171"/>
    <cellStyle name="千位分隔 2 6 4 2 2 4" xfId="3169"/>
    <cellStyle name="千位分隔 2 6 4 2 2 4 2" xfId="3168"/>
    <cellStyle name="千位分隔 2 6 4 2 2 5" xfId="3167"/>
    <cellStyle name="千位分隔 2 6 4 2 2 5 2" xfId="3166"/>
    <cellStyle name="千位分隔 2 6 4 2 2 6" xfId="10525"/>
    <cellStyle name="千位分隔 2 6 4 2 2 6 2" xfId="3165"/>
    <cellStyle name="千位分隔 2 6 4 2 2 7" xfId="3164"/>
    <cellStyle name="千位分隔 2 6 4 2 3" xfId="3163"/>
    <cellStyle name="千位分隔 2 6 4 2 3 2" xfId="4756"/>
    <cellStyle name="千位分隔 2 6 4 2 4" xfId="6180"/>
    <cellStyle name="千位分隔 2 6 4 2 4 2" xfId="3162"/>
    <cellStyle name="千位分隔 2 6 4 2 5" xfId="3160"/>
    <cellStyle name="千位分隔 2 6 4 2 5 2" xfId="3297"/>
    <cellStyle name="千位分隔 2 6 4 2 6" xfId="3159"/>
    <cellStyle name="千位分隔 2 6 4 2 6 2" xfId="3157"/>
    <cellStyle name="千位分隔 2 6 4 2 7" xfId="3156"/>
    <cellStyle name="千位分隔 2 6 4 2 7 2" xfId="3155"/>
    <cellStyle name="千位分隔 2 6 4 2 8" xfId="3154"/>
    <cellStyle name="千位分隔 2 6 4 2 8 2" xfId="4695"/>
    <cellStyle name="千位分隔 2 6 4 2 9" xfId="11736"/>
    <cellStyle name="千位分隔 2 6 4 3" xfId="3153"/>
    <cellStyle name="千位分隔 2 6 4 3 2" xfId="3152"/>
    <cellStyle name="千位分隔 2 6 4 3 2 2" xfId="3151"/>
    <cellStyle name="千位分隔 2 6 4 3 3" xfId="3150"/>
    <cellStyle name="千位分隔 2 6 4 3 3 2" xfId="3149"/>
    <cellStyle name="千位分隔 2 6 4 3 4" xfId="3148"/>
    <cellStyle name="千位分隔 2 6 4 3 4 2" xfId="3147"/>
    <cellStyle name="千位分隔 2 6 4 3 5" xfId="3146"/>
    <cellStyle name="千位分隔 2 6 4 3 5 2" xfId="3145"/>
    <cellStyle name="千位分隔 2 6 4 3 6" xfId="3144"/>
    <cellStyle name="千位分隔 2 6 4 3 6 2" xfId="3142"/>
    <cellStyle name="千位分隔 2 6 4 3 7" xfId="3141"/>
    <cellStyle name="千位分隔 2 6 4 4" xfId="3925"/>
    <cellStyle name="千位分隔 2 6 4 4 2" xfId="3140"/>
    <cellStyle name="千位分隔 2 6 4 5" xfId="3139"/>
    <cellStyle name="千位分隔 2 6 4 5 2" xfId="3137"/>
    <cellStyle name="千位分隔 2 6 4 6" xfId="3136"/>
    <cellStyle name="千位分隔 2 6 4 6 2" xfId="3135"/>
    <cellStyle name="千位分隔 2 6 4 7" xfId="3134"/>
    <cellStyle name="千位分隔 2 6 4 7 2" xfId="3133"/>
    <cellStyle name="千位分隔 2 6 4 8" xfId="3132"/>
    <cellStyle name="千位分隔 2 6 4 8 2" xfId="3131"/>
    <cellStyle name="千位分隔 2 6 4 9" xfId="3130"/>
    <cellStyle name="千位分隔 2 6 4 9 2" xfId="6470"/>
    <cellStyle name="千位分隔 2 6 5" xfId="10653"/>
    <cellStyle name="千位分隔 2 6 5 2" xfId="3129"/>
    <cellStyle name="千位分隔 2 6 5 2 2" xfId="3863"/>
    <cellStyle name="千位分隔 2 6 5 2 2 2" xfId="3127"/>
    <cellStyle name="千位分隔 2 6 5 2 3" xfId="3860"/>
    <cellStyle name="千位分隔 2 6 5 2 3 2" xfId="3125"/>
    <cellStyle name="千位分隔 2 6 5 2 4" xfId="3856"/>
    <cellStyle name="千位分隔 2 6 5 2 4 2" xfId="3123"/>
    <cellStyle name="千位分隔 2 6 5 2 5" xfId="3854"/>
    <cellStyle name="千位分隔 2 6 5 2 5 2" xfId="3120"/>
    <cellStyle name="千位分隔 2 6 5 2 6" xfId="3118"/>
    <cellStyle name="千位分隔 2 6 5 2 6 2" xfId="3117"/>
    <cellStyle name="千位分隔 2 6 5 2 7" xfId="3115"/>
    <cellStyle name="千位分隔 2 6 5 3" xfId="3113"/>
    <cellStyle name="千位分隔 2 6 5 3 2" xfId="3112"/>
    <cellStyle name="千位分隔 2 6 5 4" xfId="3110"/>
    <cellStyle name="千位分隔 2 6 5 4 2" xfId="3109"/>
    <cellStyle name="千位分隔 2 6 5 5" xfId="3108"/>
    <cellStyle name="千位分隔 2 6 5 5 2" xfId="3106"/>
    <cellStyle name="千位分隔 2 6 5 6" xfId="3105"/>
    <cellStyle name="千位分隔 2 6 5 6 2" xfId="3104"/>
    <cellStyle name="千位分隔 2 6 5 7" xfId="3103"/>
    <cellStyle name="千位分隔 2 6 5 7 2" xfId="3102"/>
    <cellStyle name="千位分隔 2 6 5 8" xfId="3101"/>
    <cellStyle name="千位分隔 2 6 5 8 2" xfId="3100"/>
    <cellStyle name="千位分隔 2 6 5 9" xfId="3099"/>
    <cellStyle name="千位分隔 2 6 6" xfId="3097"/>
    <cellStyle name="千位分隔 2 6 6 2" xfId="3095"/>
    <cellStyle name="千位分隔 2 6 6 2 2" xfId="3092"/>
    <cellStyle name="千位分隔 2 6 6 3" xfId="3091"/>
    <cellStyle name="千位分隔 2 6 6 3 2" xfId="3090"/>
    <cellStyle name="千位分隔 2 6 6 4" xfId="3089"/>
    <cellStyle name="千位分隔 2 6 6 4 2" xfId="3088"/>
    <cellStyle name="千位分隔 2 6 6 5" xfId="3087"/>
    <cellStyle name="千位分隔 2 6 6 5 2" xfId="3085"/>
    <cellStyle name="千位分隔 2 6 6 6" xfId="10400"/>
    <cellStyle name="千位分隔 2 6 6 6 2" xfId="10403"/>
    <cellStyle name="千位分隔 2 6 6 7" xfId="10406"/>
    <cellStyle name="千位分隔 2 6 6 7 2" xfId="10409"/>
    <cellStyle name="千位分隔 2 6 6 8" xfId="11478"/>
    <cellStyle name="千位分隔 2 6 7" xfId="5309"/>
    <cellStyle name="千位分隔 2 6 7 2" xfId="3084"/>
    <cellStyle name="千位分隔 2 6 8" xfId="7147"/>
    <cellStyle name="千位分隔 2 6 8 2" xfId="4460"/>
    <cellStyle name="千位分隔 2 6 9" xfId="7209"/>
    <cellStyle name="千位分隔 2 6 9 2" xfId="8919"/>
    <cellStyle name="千位分隔 2 7" xfId="3082"/>
    <cellStyle name="千位分隔 2 7 10" xfId="3080"/>
    <cellStyle name="千位分隔 2 7 10 2" xfId="3079"/>
    <cellStyle name="千位分隔 2 7 11" xfId="3078"/>
    <cellStyle name="千位分隔 2 7 11 2" xfId="3077"/>
    <cellStyle name="千位分隔 2 7 12" xfId="6612"/>
    <cellStyle name="千位分隔 2 7 12 2" xfId="3076"/>
    <cellStyle name="千位分隔 2 7 13" xfId="6363"/>
    <cellStyle name="千位分隔 2 7 13 2" xfId="3075"/>
    <cellStyle name="千位分隔 2 7 2" xfId="3074"/>
    <cellStyle name="千位分隔 2 7 2 2" xfId="3072"/>
    <cellStyle name="千位分隔 2 7 2 2 2" xfId="5909"/>
    <cellStyle name="千位分隔 2 7 2 3" xfId="3071"/>
    <cellStyle name="千位分隔 2 7 3" xfId="3070"/>
    <cellStyle name="千位分隔 2 7 3 2" xfId="3069"/>
    <cellStyle name="千位分隔 2 7 3 2 2" xfId="7859"/>
    <cellStyle name="千位分隔 2 7 4" xfId="11195"/>
    <cellStyle name="千位分隔 2 7 4 2" xfId="3068"/>
    <cellStyle name="千位分隔 2 7 5" xfId="3067"/>
    <cellStyle name="千位分隔 2 7 5 2" xfId="3066"/>
    <cellStyle name="千位分隔 2 7 6" xfId="3065"/>
    <cellStyle name="千位分隔 2 7 6 2" xfId="5819"/>
    <cellStyle name="千位分隔 2 7 7" xfId="3064"/>
    <cellStyle name="千位分隔 2 7 7 2" xfId="3063"/>
    <cellStyle name="千位分隔 2 7 8" xfId="6262"/>
    <cellStyle name="千位分隔 2 7 8 2" xfId="3062"/>
    <cellStyle name="千位分隔 2 7 9" xfId="8523"/>
    <cellStyle name="千位分隔 2 7 9 2" xfId="3061"/>
    <cellStyle name="千位分隔 2 8" xfId="8351"/>
    <cellStyle name="千位分隔 2 8 2" xfId="3060"/>
    <cellStyle name="千位分隔 2 8 2 2" xfId="3059"/>
    <cellStyle name="千位分隔 2 8 3" xfId="6933"/>
    <cellStyle name="千位分隔 2 9" xfId="3058"/>
    <cellStyle name="千位分隔 2 9 2" xfId="3057"/>
    <cellStyle name="千位分隔 2 9 2 2" xfId="3056"/>
    <cellStyle name="千位分隔 2 9 3" xfId="6138"/>
    <cellStyle name="千位分隔 3" xfId="6880"/>
    <cellStyle name="千位分隔 3 10" xfId="3055"/>
    <cellStyle name="千位分隔 3 10 2" xfId="3053"/>
    <cellStyle name="千位分隔 3 11" xfId="3051"/>
    <cellStyle name="千位分隔 3 11 2" xfId="3049"/>
    <cellStyle name="千位分隔 3 12" xfId="3047"/>
    <cellStyle name="千位分隔 3 12 2" xfId="3044"/>
    <cellStyle name="千位分隔 3 13" xfId="3042"/>
    <cellStyle name="千位分隔 3 13 2" xfId="3040"/>
    <cellStyle name="千位分隔 3 14" xfId="3038"/>
    <cellStyle name="千位分隔 3 14 2" xfId="3036"/>
    <cellStyle name="千位分隔 3 15" xfId="3034"/>
    <cellStyle name="千位分隔 3 15 2" xfId="3032"/>
    <cellStyle name="千位分隔 3 16" xfId="3031"/>
    <cellStyle name="千位分隔 3 16 2" xfId="3030"/>
    <cellStyle name="千位分隔 3 17" xfId="7109"/>
    <cellStyle name="千位分隔 3 17 2" xfId="3029"/>
    <cellStyle name="千位分隔 3 18" xfId="3028"/>
    <cellStyle name="千位分隔 3 2" xfId="8466"/>
    <cellStyle name="千位分隔 3 2 10" xfId="6520"/>
    <cellStyle name="千位分隔 3 2 10 2" xfId="3027"/>
    <cellStyle name="千位分隔 3 2 11" xfId="7747"/>
    <cellStyle name="千位分隔 3 2 11 2" xfId="3024"/>
    <cellStyle name="千位分隔 3 2 12" xfId="7752"/>
    <cellStyle name="千位分隔 3 2 12 2" xfId="3023"/>
    <cellStyle name="千位分隔 3 2 13" xfId="7760"/>
    <cellStyle name="千位分隔 3 2 13 2" xfId="3022"/>
    <cellStyle name="千位分隔 3 2 14" xfId="3021"/>
    <cellStyle name="千位分隔 3 2 14 2" xfId="3018"/>
    <cellStyle name="千位分隔 3 2 15" xfId="3017"/>
    <cellStyle name="千位分隔 3 2 15 2" xfId="7832"/>
    <cellStyle name="千位分隔 3 2 16" xfId="3016"/>
    <cellStyle name="千位分隔 3 2 16 2" xfId="8937"/>
    <cellStyle name="千位分隔 3 2 17" xfId="3015"/>
    <cellStyle name="千位分隔 3 2 2" xfId="3013"/>
    <cellStyle name="千位分隔 3 2 2 10" xfId="3011"/>
    <cellStyle name="千位分隔 3 2 2 10 2" xfId="3098"/>
    <cellStyle name="千位分隔 3 2 2 11" xfId="3010"/>
    <cellStyle name="千位分隔 3 2 2 11 2" xfId="9940"/>
    <cellStyle name="千位分隔 3 2 2 12" xfId="3009"/>
    <cellStyle name="千位分隔 3 2 2 13" xfId="3007"/>
    <cellStyle name="千位分隔 3 2 2 13 2" xfId="3005"/>
    <cellStyle name="千位分隔 3 2 2 14" xfId="3004"/>
    <cellStyle name="千位分隔 3 2 2 15" xfId="3002"/>
    <cellStyle name="千位分隔 3 2 2 15 2" xfId="2999"/>
    <cellStyle name="千位分隔 3 2 2 16" xfId="2997"/>
    <cellStyle name="千位分隔 3 2 2 16 2" xfId="2995"/>
    <cellStyle name="千位分隔 3 2 2 17" xfId="2993"/>
    <cellStyle name="千位分隔 3 2 2 17 2" xfId="2990"/>
    <cellStyle name="千位分隔 3 2 2 18" xfId="2989"/>
    <cellStyle name="千位分隔 3 2 2 18 2" xfId="2987"/>
    <cellStyle name="千位分隔 3 2 2 19" xfId="2986"/>
    <cellStyle name="千位分隔 3 2 2 2" xfId="2984"/>
    <cellStyle name="千位分隔 3 2 2 2 10" xfId="3575"/>
    <cellStyle name="千位分隔 3 2 2 2 2" xfId="2983"/>
    <cellStyle name="千位分隔 3 2 2 2 2 2" xfId="7227"/>
    <cellStyle name="千位分隔 3 2 2 2 2 2 2" xfId="2982"/>
    <cellStyle name="千位分隔 3 2 2 2 2 2 2 2" xfId="2981"/>
    <cellStyle name="千位分隔 3 2 2 2 2 2 3" xfId="2980"/>
    <cellStyle name="千位分隔 3 2 2 2 2 2 3 2" xfId="2978"/>
    <cellStyle name="千位分隔 3 2 2 2 2 2 4" xfId="2977"/>
    <cellStyle name="千位分隔 3 2 2 2 2 2 4 2" xfId="2976"/>
    <cellStyle name="千位分隔 3 2 2 2 2 2 5" xfId="9294"/>
    <cellStyle name="千位分隔 3 2 2 2 2 2 5 2" xfId="2975"/>
    <cellStyle name="千位分隔 3 2 2 2 2 2 6" xfId="2974"/>
    <cellStyle name="千位分隔 3 2 2 2 2 2 6 2" xfId="2973"/>
    <cellStyle name="千位分隔 3 2 2 2 2 2 7" xfId="2972"/>
    <cellStyle name="千位分隔 3 2 2 2 2 3" xfId="9321"/>
    <cellStyle name="千位分隔 3 2 2 2 2 3 2" xfId="9328"/>
    <cellStyle name="千位分隔 3 2 2 2 2 4" xfId="11818"/>
    <cellStyle name="千位分隔 3 2 2 2 2 4 2" xfId="9367"/>
    <cellStyle name="千位分隔 3 2 2 2 2 5" xfId="9376"/>
    <cellStyle name="千位分隔 3 2 2 2 2 5 2" xfId="9381"/>
    <cellStyle name="千位分隔 3 2 2 2 2 6" xfId="7339"/>
    <cellStyle name="千位分隔 3 2 2 2 2 6 2" xfId="9384"/>
    <cellStyle name="千位分隔 3 2 2 2 2 7" xfId="7344"/>
    <cellStyle name="千位分隔 3 2 2 2 2 7 2" xfId="9388"/>
    <cellStyle name="千位分隔 3 2 2 2 2 8" xfId="9394"/>
    <cellStyle name="千位分隔 3 2 2 2 2 8 2" xfId="9399"/>
    <cellStyle name="千位分隔 3 2 2 2 2 9" xfId="9403"/>
    <cellStyle name="千位分隔 3 2 2 2 3" xfId="2971"/>
    <cellStyle name="千位分隔 3 2 2 2 3 2" xfId="6898"/>
    <cellStyle name="千位分隔 3 2 2 2 3 2 2" xfId="2970"/>
    <cellStyle name="千位分隔 3 2 2 2 3 3" xfId="8099"/>
    <cellStyle name="千位分隔 3 2 2 2 3 3 2" xfId="2969"/>
    <cellStyle name="千位分隔 3 2 2 2 3 4" xfId="8112"/>
    <cellStyle name="千位分隔 3 2 2 2 3 4 2" xfId="2968"/>
    <cellStyle name="千位分隔 3 2 2 2 3 5" xfId="2967"/>
    <cellStyle name="千位分隔 3 2 2 2 3 5 2" xfId="2966"/>
    <cellStyle name="千位分隔 3 2 2 2 3 6" xfId="2965"/>
    <cellStyle name="千位分隔 3 2 2 2 3 6 2" xfId="2964"/>
    <cellStyle name="千位分隔 3 2 2 2 3 7" xfId="2963"/>
    <cellStyle name="千位分隔 3 2 2 2 3 7 2" xfId="2962"/>
    <cellStyle name="千位分隔 3 2 2 2 3 8" xfId="2961"/>
    <cellStyle name="千位分隔 3 2 2 2 4" xfId="2959"/>
    <cellStyle name="千位分隔 3 2 2 2 4 2" xfId="2957"/>
    <cellStyle name="千位分隔 3 2 2 2 5" xfId="2956"/>
    <cellStyle name="千位分隔 3 2 2 2 5 2" xfId="2955"/>
    <cellStyle name="千位分隔 3 2 2 2 6" xfId="3126"/>
    <cellStyle name="千位分隔 3 2 2 2 6 2" xfId="5181"/>
    <cellStyle name="千位分隔 3 2 2 2 7" xfId="10036"/>
    <cellStyle name="千位分隔 3 2 2 2 7 2" xfId="2954"/>
    <cellStyle name="千位分隔 3 2 2 2 8" xfId="2953"/>
    <cellStyle name="千位分隔 3 2 2 2 8 2" xfId="2952"/>
    <cellStyle name="千位分隔 3 2 2 2 9" xfId="11114"/>
    <cellStyle name="千位分隔 3 2 2 2 9 2" xfId="2951"/>
    <cellStyle name="千位分隔 3 2 2 20" xfId="3001"/>
    <cellStyle name="千位分隔 3 2 2 3" xfId="2950"/>
    <cellStyle name="千位分隔 3 2 2 3 10" xfId="3559"/>
    <cellStyle name="千位分隔 3 2 2 3 2" xfId="2948"/>
    <cellStyle name="千位分隔 3 2 2 3 2 2" xfId="6289"/>
    <cellStyle name="千位分隔 3 2 2 3 2 2 2" xfId="2946"/>
    <cellStyle name="千位分隔 3 2 2 3 2 2 2 2" xfId="3020"/>
    <cellStyle name="千位分隔 3 2 2 3 2 2 3" xfId="2945"/>
    <cellStyle name="千位分隔 3 2 2 3 2 2 3 2" xfId="2944"/>
    <cellStyle name="千位分隔 3 2 2 3 2 2 4" xfId="2942"/>
    <cellStyle name="千位分隔 3 2 2 3 2 2 4 2" xfId="2941"/>
    <cellStyle name="千位分隔 3 2 2 3 2 2 5" xfId="2940"/>
    <cellStyle name="千位分隔 3 2 2 3 2 2 5 2" xfId="2938"/>
    <cellStyle name="千位分隔 3 2 2 3 2 2 6" xfId="2937"/>
    <cellStyle name="千位分隔 3 2 2 3 2 2 6 2" xfId="2936"/>
    <cellStyle name="千位分隔 3 2 2 3 2 2 7" xfId="7310"/>
    <cellStyle name="千位分隔 3 2 2 3 2 3" xfId="6645"/>
    <cellStyle name="千位分隔 3 2 2 3 2 3 2" xfId="2935"/>
    <cellStyle name="千位分隔 3 2 2 3 2 4" xfId="6661"/>
    <cellStyle name="千位分隔 3 2 2 3 2 4 2" xfId="2934"/>
    <cellStyle name="千位分隔 3 2 2 3 2 5" xfId="2932"/>
    <cellStyle name="千位分隔 3 2 2 3 2 5 2" xfId="2931"/>
    <cellStyle name="千位分隔 3 2 2 3 2 6" xfId="2929"/>
    <cellStyle name="千位分隔 3 2 2 3 2 6 2" xfId="2928"/>
    <cellStyle name="千位分隔 3 2 2 3 2 7" xfId="2927"/>
    <cellStyle name="千位分隔 3 2 2 3 2 7 2" xfId="2925"/>
    <cellStyle name="千位分隔 3 2 2 3 2 8" xfId="2922"/>
    <cellStyle name="千位分隔 3 2 2 3 2 8 2" xfId="2920"/>
    <cellStyle name="千位分隔 3 2 2 3 2 9" xfId="2918"/>
    <cellStyle name="千位分隔 3 2 2 3 3" xfId="2916"/>
    <cellStyle name="千位分隔 3 2 2 3 3 2" xfId="6187"/>
    <cellStyle name="千位分隔 3 2 2 3 3 2 2" xfId="7217"/>
    <cellStyle name="千位分隔 3 2 2 3 3 3" xfId="5037"/>
    <cellStyle name="千位分隔 3 2 2 3 3 3 2" xfId="5337"/>
    <cellStyle name="千位分隔 3 2 2 3 3 4" xfId="3886"/>
    <cellStyle name="千位分隔 3 2 2 3 3 4 2" xfId="4134"/>
    <cellStyle name="千位分隔 3 2 2 3 3 5" xfId="2914"/>
    <cellStyle name="千位分隔 3 2 2 3 3 5 2" xfId="2913"/>
    <cellStyle name="千位分隔 3 2 2 3 3 6" xfId="2911"/>
    <cellStyle name="千位分隔 3 2 2 3 3 6 2" xfId="2910"/>
    <cellStyle name="千位分隔 3 2 2 3 3 7" xfId="2908"/>
    <cellStyle name="千位分隔 3 2 2 3 3 7 2" xfId="2907"/>
    <cellStyle name="千位分隔 3 2 2 3 3 8" xfId="2905"/>
    <cellStyle name="千位分隔 3 2 2 3 4" xfId="2904"/>
    <cellStyle name="千位分隔 3 2 2 3 4 2" xfId="2902"/>
    <cellStyle name="千位分隔 3 2 2 3 5" xfId="2901"/>
    <cellStyle name="千位分隔 3 2 2 3 5 2" xfId="2900"/>
    <cellStyle name="千位分隔 3 2 2 3 6" xfId="3124"/>
    <cellStyle name="千位分隔 3 2 2 3 6 2" xfId="2899"/>
    <cellStyle name="千位分隔 3 2 2 3 7" xfId="10039"/>
    <cellStyle name="千位分隔 3 2 2 3 7 2" xfId="2898"/>
    <cellStyle name="千位分隔 3 2 2 3 8" xfId="6083"/>
    <cellStyle name="千位分隔 3 2 2 3 8 2" xfId="4496"/>
    <cellStyle name="千位分隔 3 2 2 3 9" xfId="6984"/>
    <cellStyle name="千位分隔 3 2 2 3 9 2" xfId="2897"/>
    <cellStyle name="千位分隔 3 2 2 4" xfId="2896"/>
    <cellStyle name="千位分隔 3 2 2 4 10" xfId="2895"/>
    <cellStyle name="千位分隔 3 2 2 4 2" xfId="2894"/>
    <cellStyle name="千位分隔 3 2 2 4 2 2" xfId="11898"/>
    <cellStyle name="千位分隔 3 2 2 4 2 2 2" xfId="4445"/>
    <cellStyle name="千位分隔 3 2 2 4 2 2 2 2" xfId="2891"/>
    <cellStyle name="千位分隔 3 2 2 4 2 2 3" xfId="4442"/>
    <cellStyle name="千位分隔 3 2 2 4 2 2 3 2" xfId="2889"/>
    <cellStyle name="千位分隔 3 2 2 4 2 2 4" xfId="4439"/>
    <cellStyle name="千位分隔 3 2 2 4 2 2 4 2" xfId="2887"/>
    <cellStyle name="千位分隔 3 2 2 4 2 2 5" xfId="6467"/>
    <cellStyle name="千位分隔 3 2 2 4 2 2 5 2" xfId="8184"/>
    <cellStyle name="千位分隔 3 2 2 4 2 2 6" xfId="2885"/>
    <cellStyle name="千位分隔 3 2 2 4 2 2 6 2" xfId="4154"/>
    <cellStyle name="千位分隔 3 2 2 4 2 2 7" xfId="2883"/>
    <cellStyle name="千位分隔 3 2 2 4 2 3" xfId="7041"/>
    <cellStyle name="千位分隔 3 2 2 4 2 3 2" xfId="2882"/>
    <cellStyle name="千位分隔 3 2 2 4 2 4" xfId="9915"/>
    <cellStyle name="千位分隔 3 2 2 4 2 4 2" xfId="2881"/>
    <cellStyle name="千位分隔 3 2 2 4 2 5" xfId="2880"/>
    <cellStyle name="千位分隔 3 2 2 4 2 5 2" xfId="2879"/>
    <cellStyle name="千位分隔 3 2 2 4 2 6" xfId="2878"/>
    <cellStyle name="千位分隔 3 2 2 4 2 6 2" xfId="2877"/>
    <cellStyle name="千位分隔 3 2 2 4 2 7" xfId="2876"/>
    <cellStyle name="千位分隔 3 2 2 4 2 7 2" xfId="11651"/>
    <cellStyle name="千位分隔 3 2 2 4 2 8" xfId="2875"/>
    <cellStyle name="千位分隔 3 2 2 4 3" xfId="2874"/>
    <cellStyle name="千位分隔 3 2 2 4 3 2" xfId="6599"/>
    <cellStyle name="千位分隔 3 2 2 4 3 2 2" xfId="2871"/>
    <cellStyle name="千位分隔 3 2 2 4 3 3" xfId="6619"/>
    <cellStyle name="千位分隔 3 2 2 4 3 3 2" xfId="2870"/>
    <cellStyle name="千位分隔 3 2 2 4 3 4" xfId="6736"/>
    <cellStyle name="千位分隔 3 2 2 4 3 4 2" xfId="3006"/>
    <cellStyle name="千位分隔 3 2 2 4 3 5" xfId="2869"/>
    <cellStyle name="千位分隔 3 2 2 4 3 5 2" xfId="11470"/>
    <cellStyle name="千位分隔 3 2 2 4 3 6" xfId="2868"/>
    <cellStyle name="千位分隔 3 2 2 4 3 6 2" xfId="2867"/>
    <cellStyle name="千位分隔 3 2 2 4 3 7" xfId="2866"/>
    <cellStyle name="千位分隔 3 2 2 4 4" xfId="2865"/>
    <cellStyle name="千位分隔 3 2 2 4 4 2" xfId="10276"/>
    <cellStyle name="千位分隔 3 2 2 4 5" xfId="2862"/>
    <cellStyle name="千位分隔 3 2 2 4 5 2" xfId="2860"/>
    <cellStyle name="千位分隔 3 2 2 4 6" xfId="3122"/>
    <cellStyle name="千位分隔 3 2 2 4 6 2" xfId="2858"/>
    <cellStyle name="千位分隔 3 2 2 4 7" xfId="10041"/>
    <cellStyle name="千位分隔 3 2 2 4 7 2" xfId="2857"/>
    <cellStyle name="千位分隔 3 2 2 4 8" xfId="4419"/>
    <cellStyle name="千位分隔 3 2 2 4 8 2" xfId="5784"/>
    <cellStyle name="千位分隔 3 2 2 4 9" xfId="4377"/>
    <cellStyle name="千位分隔 3 2 2 4 9 2" xfId="4375"/>
    <cellStyle name="千位分隔 3 2 2 5" xfId="2856"/>
    <cellStyle name="千位分隔 3 2 2 5 2" xfId="2855"/>
    <cellStyle name="千位分隔 3 2 2 5 2 2" xfId="3579"/>
    <cellStyle name="千位分隔 3 2 2 5 2 2 2" xfId="2853"/>
    <cellStyle name="千位分隔 3 2 2 5 2 3" xfId="2852"/>
    <cellStyle name="千位分隔 3 2 2 5 2 3 2" xfId="2851"/>
    <cellStyle name="千位分隔 3 2 2 5 2 4" xfId="5642"/>
    <cellStyle name="千位分隔 3 2 2 5 2 4 2" xfId="2850"/>
    <cellStyle name="千位分隔 3 2 2 5 2 5" xfId="2849"/>
    <cellStyle name="千位分隔 3 2 2 5 2 5 2" xfId="2848"/>
    <cellStyle name="千位分隔 3 2 2 5 2 6" xfId="2847"/>
    <cellStyle name="千位分隔 3 2 2 5 2 6 2" xfId="2846"/>
    <cellStyle name="千位分隔 3 2 2 5 2 7" xfId="2845"/>
    <cellStyle name="千位分隔 3 2 2 5 3" xfId="2844"/>
    <cellStyle name="千位分隔 3 2 2 5 3 2" xfId="2842"/>
    <cellStyle name="千位分隔 3 2 2 5 4" xfId="2840"/>
    <cellStyle name="千位分隔 3 2 2 5 4 2" xfId="2839"/>
    <cellStyle name="千位分隔 3 2 2 5 5" xfId="2838"/>
    <cellStyle name="千位分隔 3 2 2 5 5 2" xfId="2837"/>
    <cellStyle name="千位分隔 3 2 2 5 6" xfId="3119"/>
    <cellStyle name="千位分隔 3 2 2 5 6 2" xfId="2836"/>
    <cellStyle name="千位分隔 3 2 2 5 7" xfId="10045"/>
    <cellStyle name="千位分隔 3 2 2 5 7 2" xfId="2835"/>
    <cellStyle name="千位分隔 3 2 2 5 8" xfId="2834"/>
    <cellStyle name="千位分隔 3 2 2 5 8 2" xfId="2832"/>
    <cellStyle name="千位分隔 3 2 2 5 9" xfId="2831"/>
    <cellStyle name="千位分隔 3 2 2 6" xfId="2829"/>
    <cellStyle name="千位分隔 3 2 2 6 2" xfId="2828"/>
    <cellStyle name="千位分隔 3 2 2 6 2 2" xfId="3522"/>
    <cellStyle name="千位分隔 3 2 2 6 3" xfId="2826"/>
    <cellStyle name="千位分隔 3 2 2 6 3 2" xfId="10667"/>
    <cellStyle name="千位分隔 3 2 2 6 4" xfId="2824"/>
    <cellStyle name="千位分隔 3 2 2 6 4 2" xfId="9668"/>
    <cellStyle name="千位分隔 3 2 2 6 5" xfId="2823"/>
    <cellStyle name="千位分隔 3 2 2 6 5 2" xfId="5297"/>
    <cellStyle name="千位分隔 3 2 2 6 6" xfId="3116"/>
    <cellStyle name="千位分隔 3 2 2 6 6 2" xfId="2822"/>
    <cellStyle name="千位分隔 3 2 2 6 7" xfId="10048"/>
    <cellStyle name="千位分隔 3 2 2 6 7 2" xfId="2821"/>
    <cellStyle name="千位分隔 3 2 2 7" xfId="2820"/>
    <cellStyle name="千位分隔 3 2 2 7 2" xfId="2819"/>
    <cellStyle name="千位分隔 3 2 2 7 2 2" xfId="2817"/>
    <cellStyle name="千位分隔 3 2 2 8" xfId="2816"/>
    <cellStyle name="千位分隔 3 2 2 8 2" xfId="5404"/>
    <cellStyle name="千位分隔 3 2 2 9" xfId="2815"/>
    <cellStyle name="千位分隔 3 2 2 9 2" xfId="8555"/>
    <cellStyle name="千位分隔 3 2 3" xfId="2814"/>
    <cellStyle name="千位分隔 3 2 3 10" xfId="3332"/>
    <cellStyle name="千位分隔 3 2 3 10 2" xfId="7019"/>
    <cellStyle name="千位分隔 3 2 3 11" xfId="3330"/>
    <cellStyle name="千位分隔 3 2 3 11 2" xfId="7627"/>
    <cellStyle name="千位分隔 3 2 3 12" xfId="3328"/>
    <cellStyle name="千位分隔 3 2 3 13" xfId="3326"/>
    <cellStyle name="千位分隔 3 2 3 13 2" xfId="6412"/>
    <cellStyle name="千位分隔 3 2 3 14" xfId="2813"/>
    <cellStyle name="千位分隔 3 2 3 15" xfId="6685"/>
    <cellStyle name="千位分隔 3 2 3 15 2" xfId="2812"/>
    <cellStyle name="千位分隔 3 2 3 16" xfId="2811"/>
    <cellStyle name="千位分隔 3 2 3 16 2" xfId="2809"/>
    <cellStyle name="千位分隔 3 2 3 17" xfId="2808"/>
    <cellStyle name="千位分隔 3 2 3 17 2" xfId="6174"/>
    <cellStyle name="千位分隔 3 2 3 18" xfId="2807"/>
    <cellStyle name="千位分隔 3 2 3 18 2" xfId="6248"/>
    <cellStyle name="千位分隔 3 2 3 19" xfId="2806"/>
    <cellStyle name="千位分隔 3 2 3 2" xfId="2805"/>
    <cellStyle name="千位分隔 3 2 3 2 10" xfId="2804"/>
    <cellStyle name="千位分隔 3 2 3 2 2" xfId="2801"/>
    <cellStyle name="千位分隔 3 2 3 2 2 2" xfId="7161"/>
    <cellStyle name="千位分隔 3 2 3 2 2 2 2" xfId="2800"/>
    <cellStyle name="千位分隔 3 2 3 2 2 2 2 2" xfId="9786"/>
    <cellStyle name="千位分隔 3 2 3 2 2 2 3" xfId="9520"/>
    <cellStyle name="千位分隔 3 2 3 2 2 2 3 2" xfId="9800"/>
    <cellStyle name="千位分隔 3 2 3 2 2 2 4" xfId="2799"/>
    <cellStyle name="千位分隔 3 2 3 2 2 2 4 2" xfId="9812"/>
    <cellStyle name="千位分隔 3 2 3 2 2 2 5" xfId="2798"/>
    <cellStyle name="千位分隔 3 2 3 2 2 2 5 2" xfId="2796"/>
    <cellStyle name="千位分隔 3 2 3 2 2 2 6" xfId="2795"/>
    <cellStyle name="千位分隔 3 2 3 2 2 2 6 2" xfId="2794"/>
    <cellStyle name="千位分隔 3 2 3 2 2 2 7" xfId="2793"/>
    <cellStyle name="千位分隔 3 2 3 2 2 3" xfId="8222"/>
    <cellStyle name="千位分隔 3 2 3 2 2 3 2" xfId="2792"/>
    <cellStyle name="千位分隔 3 2 3 2 2 4" xfId="7611"/>
    <cellStyle name="千位分隔 3 2 3 2 2 4 2" xfId="2791"/>
    <cellStyle name="千位分隔 3 2 3 2 2 5" xfId="6814"/>
    <cellStyle name="千位分隔 3 2 3 2 2 5 2" xfId="11340"/>
    <cellStyle name="千位分隔 3 2 3 2 2 6" xfId="2790"/>
    <cellStyle name="千位分隔 3 2 3 2 2 6 2" xfId="11405"/>
    <cellStyle name="千位分隔 3 2 3 2 2 7" xfId="2789"/>
    <cellStyle name="千位分隔 3 2 3 2 2 7 2" xfId="8070"/>
    <cellStyle name="千位分隔 3 2 3 2 2 8" xfId="10716"/>
    <cellStyle name="千位分隔 3 2 3 2 2 8 2" xfId="5605"/>
    <cellStyle name="千位分隔 3 2 3 2 2 9" xfId="2788"/>
    <cellStyle name="千位分隔 3 2 3 2 3" xfId="2787"/>
    <cellStyle name="千位分隔 3 2 3 2 3 2" xfId="5938"/>
    <cellStyle name="千位分隔 3 2 3 2 3 2 2" xfId="2786"/>
    <cellStyle name="千位分隔 3 2 3 2 3 3" xfId="8239"/>
    <cellStyle name="千位分隔 3 2 3 2 3 3 2" xfId="3014"/>
    <cellStyle name="千位分隔 3 2 3 2 3 4" xfId="8244"/>
    <cellStyle name="千位分隔 3 2 3 2 3 4 2" xfId="2785"/>
    <cellStyle name="千位分隔 3 2 3 2 3 5" xfId="2784"/>
    <cellStyle name="千位分隔 3 2 3 2 3 5 2" xfId="11523"/>
    <cellStyle name="千位分隔 3 2 3 2 3 6" xfId="2783"/>
    <cellStyle name="千位分隔 3 2 3 2 3 6 2" xfId="2782"/>
    <cellStyle name="千位分隔 3 2 3 2 3 7" xfId="2781"/>
    <cellStyle name="千位分隔 3 2 3 2 3 7 2" xfId="2780"/>
    <cellStyle name="千位分隔 3 2 3 2 3 8" xfId="10720"/>
    <cellStyle name="千位分隔 3 2 3 2 4" xfId="2779"/>
    <cellStyle name="千位分隔 3 2 3 2 4 2" xfId="2776"/>
    <cellStyle name="千位分隔 3 2 3 2 5" xfId="2775"/>
    <cellStyle name="千位分隔 3 2 3 2 5 2" xfId="2773"/>
    <cellStyle name="千位分隔 3 2 3 2 6" xfId="2772"/>
    <cellStyle name="千位分隔 3 2 3 2 6 2" xfId="2770"/>
    <cellStyle name="千位分隔 3 2 3 2 7" xfId="2769"/>
    <cellStyle name="千位分隔 3 2 3 2 7 2" xfId="2768"/>
    <cellStyle name="千位分隔 3 2 3 2 8" xfId="2767"/>
    <cellStyle name="千位分隔 3 2 3 2 8 2" xfId="2766"/>
    <cellStyle name="千位分隔 3 2 3 2 9" xfId="5698"/>
    <cellStyle name="千位分隔 3 2 3 2 9 2" xfId="2765"/>
    <cellStyle name="千位分隔 3 2 3 3" xfId="2764"/>
    <cellStyle name="千位分隔 3 2 3 3 10" xfId="2762"/>
    <cellStyle name="千位分隔 3 2 3 3 2" xfId="2761"/>
    <cellStyle name="千位分隔 3 2 3 3 2 2" xfId="6474"/>
    <cellStyle name="千位分隔 3 2 3 3 2 2 2" xfId="2759"/>
    <cellStyle name="千位分隔 3 2 3 3 2 2 2 2" xfId="2758"/>
    <cellStyle name="千位分隔 3 2 3 3 2 2 3" xfId="9853"/>
    <cellStyle name="千位分隔 3 2 3 3 2 2 3 2" xfId="2757"/>
    <cellStyle name="千位分隔 3 2 3 3 2 2 4" xfId="2756"/>
    <cellStyle name="千位分隔 3 2 3 3 2 2 4 2" xfId="2755"/>
    <cellStyle name="千位分隔 3 2 3 3 2 2 5" xfId="2753"/>
    <cellStyle name="千位分隔 3 2 3 3 2 2 5 2" xfId="2751"/>
    <cellStyle name="千位分隔 3 2 3 3 2 2 6" xfId="2750"/>
    <cellStyle name="千位分隔 3 2 3 3 2 2 6 2" xfId="2749"/>
    <cellStyle name="千位分隔 3 2 3 3 2 2 7" xfId="2748"/>
    <cellStyle name="千位分隔 3 2 3 3 2 3" xfId="8271"/>
    <cellStyle name="千位分隔 3 2 3 3 2 3 2" xfId="2747"/>
    <cellStyle name="千位分隔 3 2 3 3 2 4" xfId="8288"/>
    <cellStyle name="千位分隔 3 2 3 3 2 4 2" xfId="2746"/>
    <cellStyle name="千位分隔 3 2 3 3 2 5" xfId="2745"/>
    <cellStyle name="千位分隔 3 2 3 3 2 5 2" xfId="8695"/>
    <cellStyle name="千位分隔 3 2 3 3 2 6" xfId="2744"/>
    <cellStyle name="千位分隔 3 2 3 3 2 6 2" xfId="8741"/>
    <cellStyle name="千位分隔 3 2 3 3 2 7" xfId="5407"/>
    <cellStyle name="千位分隔 3 2 3 3 2 7 2" xfId="8237"/>
    <cellStyle name="千位分隔 3 2 3 3 2 8" xfId="5175"/>
    <cellStyle name="千位分隔 3 2 3 3 3" xfId="2743"/>
    <cellStyle name="千位分隔 3 2 3 3 3 2" xfId="6396"/>
    <cellStyle name="千位分隔 3 2 3 3 3 2 2" xfId="2741"/>
    <cellStyle name="千位分隔 3 2 3 3 3 3" xfId="7199"/>
    <cellStyle name="千位分隔 3 2 3 3 3 3 2" xfId="2740"/>
    <cellStyle name="千位分隔 3 2 3 3 3 4" xfId="7222"/>
    <cellStyle name="千位分隔 3 2 3 3 3 4 2" xfId="7622"/>
    <cellStyle name="千位分隔 3 2 3 3 3 5" xfId="2739"/>
    <cellStyle name="千位分隔 3 2 3 3 3 5 2" xfId="2738"/>
    <cellStyle name="千位分隔 3 2 3 3 3 6" xfId="2737"/>
    <cellStyle name="千位分隔 3 2 3 3 3 6 2" xfId="2736"/>
    <cellStyle name="千位分隔 3 2 3 3 3 7" xfId="2735"/>
    <cellStyle name="千位分隔 3 2 3 3 4" xfId="2734"/>
    <cellStyle name="千位分隔 3 2 3 3 4 2" xfId="2731"/>
    <cellStyle name="千位分隔 3 2 3 3 5" xfId="3368"/>
    <cellStyle name="千位分隔 3 2 3 3 5 2" xfId="2730"/>
    <cellStyle name="千位分隔 3 2 3 3 6" xfId="2729"/>
    <cellStyle name="千位分隔 3 2 3 3 6 2" xfId="2727"/>
    <cellStyle name="千位分隔 3 2 3 3 7" xfId="2726"/>
    <cellStyle name="千位分隔 3 2 3 3 7 2" xfId="8080"/>
    <cellStyle name="千位分隔 3 2 3 3 8" xfId="6857"/>
    <cellStyle name="千位分隔 3 2 3 3 8 2" xfId="8114"/>
    <cellStyle name="千位分隔 3 2 3 3 9" xfId="6935"/>
    <cellStyle name="千位分隔 3 2 3 3 9 2" xfId="7776"/>
    <cellStyle name="千位分隔 3 2 3 4" xfId="2725"/>
    <cellStyle name="千位分隔 3 2 3 4 10" xfId="2724"/>
    <cellStyle name="千位分隔 3 2 3 4 2" xfId="2723"/>
    <cellStyle name="千位分隔 3 2 3 4 2 2" xfId="3426"/>
    <cellStyle name="千位分隔 3 2 3 4 2 2 2" xfId="2721"/>
    <cellStyle name="千位分隔 3 2 3 4 2 2 2 2" xfId="2720"/>
    <cellStyle name="千位分隔 3 2 3 4 2 2 3" xfId="10077"/>
    <cellStyle name="千位分隔 3 2 3 4 2 2 3 2" xfId="2719"/>
    <cellStyle name="千位分隔 3 2 3 4 2 2 4" xfId="2718"/>
    <cellStyle name="千位分隔 3 2 3 4 2 2 4 2" xfId="2717"/>
    <cellStyle name="千位分隔 3 2 3 4 2 2 5" xfId="2716"/>
    <cellStyle name="千位分隔 3 2 3 4 2 2 5 2" xfId="2714"/>
    <cellStyle name="千位分隔 3 2 3 4 2 2 6" xfId="2713"/>
    <cellStyle name="千位分隔 3 2 3 4 2 2 6 2" xfId="2711"/>
    <cellStyle name="千位分隔 3 2 3 4 2 2 7" xfId="2710"/>
    <cellStyle name="千位分隔 3 2 3 4 2 3" xfId="2709"/>
    <cellStyle name="千位分隔 3 2 3 4 2 3 2" xfId="2708"/>
    <cellStyle name="千位分隔 3 2 3 4 2 4" xfId="11150"/>
    <cellStyle name="千位分隔 3 2 3 4 2 4 2" xfId="2707"/>
    <cellStyle name="千位分隔 3 2 3 4 2 5" xfId="2706"/>
    <cellStyle name="千位分隔 3 2 3 4 2 5 2" xfId="3951"/>
    <cellStyle name="千位分隔 3 2 3 4 2 6" xfId="2705"/>
    <cellStyle name="千位分隔 3 2 3 4 2 6 2" xfId="3587"/>
    <cellStyle name="千位分隔 3 2 3 4 2 7" xfId="6673"/>
    <cellStyle name="千位分隔 3 2 3 4 2 7 2" xfId="2704"/>
    <cellStyle name="千位分隔 3 2 3 4 2 8" xfId="10833"/>
    <cellStyle name="千位分隔 3 2 3 4 3" xfId="2703"/>
    <cellStyle name="千位分隔 3 2 3 4 3 2" xfId="2702"/>
    <cellStyle name="千位分隔 3 2 3 4 3 2 2" xfId="2701"/>
    <cellStyle name="千位分隔 3 2 3 4 3 3" xfId="2700"/>
    <cellStyle name="千位分隔 3 2 3 4 3 3 2" xfId="2699"/>
    <cellStyle name="千位分隔 3 2 3 4 3 4" xfId="11215"/>
    <cellStyle name="千位分隔 3 2 3 4 3 4 2" xfId="2698"/>
    <cellStyle name="千位分隔 3 2 3 4 3 5" xfId="2697"/>
    <cellStyle name="千位分隔 3 2 3 4 3 5 2" xfId="8578"/>
    <cellStyle name="千位分隔 3 2 3 4 3 6" xfId="2696"/>
    <cellStyle name="千位分隔 3 2 3 4 3 6 2" xfId="6668"/>
    <cellStyle name="千位分隔 3 2 3 4 3 7" xfId="2695"/>
    <cellStyle name="千位分隔 3 2 3 4 4" xfId="2694"/>
    <cellStyle name="千位分隔 3 2 3 4 4 2" xfId="2693"/>
    <cellStyle name="千位分隔 3 2 3 4 5" xfId="2692"/>
    <cellStyle name="千位分隔 3 2 3 4 5 2" xfId="2691"/>
    <cellStyle name="千位分隔 3 2 3 4 6" xfId="2690"/>
    <cellStyle name="千位分隔 3 2 3 4 6 2" xfId="2688"/>
    <cellStyle name="千位分隔 3 2 3 4 7" xfId="2687"/>
    <cellStyle name="千位分隔 3 2 3 4 7 2" xfId="6663"/>
    <cellStyle name="千位分隔 3 2 3 4 8" xfId="5960"/>
    <cellStyle name="千位分隔 3 2 3 4 8 2" xfId="4480"/>
    <cellStyle name="千位分隔 3 2 3 4 9" xfId="4330"/>
    <cellStyle name="千位分隔 3 2 3 4 9 2" xfId="2685"/>
    <cellStyle name="千位分隔 3 2 3 5" xfId="7268"/>
    <cellStyle name="千位分隔 3 2 3 5 2" xfId="2684"/>
    <cellStyle name="千位分隔 3 2 3 5 2 2" xfId="3385"/>
    <cellStyle name="千位分隔 3 2 3 5 2 2 2" xfId="3817"/>
    <cellStyle name="千位分隔 3 2 3 5 2 3" xfId="2683"/>
    <cellStyle name="千位分隔 3 2 3 5 2 3 2" xfId="2682"/>
    <cellStyle name="千位分隔 3 2 3 5 2 4" xfId="11359"/>
    <cellStyle name="千位分隔 3 2 3 5 2 4 2" xfId="2679"/>
    <cellStyle name="千位分隔 3 2 3 5 2 5" xfId="2678"/>
    <cellStyle name="千位分隔 3 2 3 5 2 5 2" xfId="8977"/>
    <cellStyle name="千位分隔 3 2 3 5 2 6" xfId="2677"/>
    <cellStyle name="千位分隔 3 2 3 5 2 6 2" xfId="9024"/>
    <cellStyle name="千位分隔 3 2 3 5 2 7" xfId="7953"/>
    <cellStyle name="千位分隔 3 2 3 5 3" xfId="2676"/>
    <cellStyle name="千位分隔 3 2 3 5 3 2" xfId="2675"/>
    <cellStyle name="千位分隔 3 2 3 5 4" xfId="2674"/>
    <cellStyle name="千位分隔 3 2 3 5 4 2" xfId="2673"/>
    <cellStyle name="千位分隔 3 2 3 5 5" xfId="2672"/>
    <cellStyle name="千位分隔 3 2 3 5 5 2" xfId="4019"/>
    <cellStyle name="千位分隔 3 2 3 5 6" xfId="2671"/>
    <cellStyle name="千位分隔 3 2 3 5 6 2" xfId="2670"/>
    <cellStyle name="千位分隔 3 2 3 5 7" xfId="2669"/>
    <cellStyle name="千位分隔 3 2 3 5 7 2" xfId="8838"/>
    <cellStyle name="千位分隔 3 2 3 5 8" xfId="2667"/>
    <cellStyle name="千位分隔 3 2 3 5 8 2" xfId="9267"/>
    <cellStyle name="千位分隔 3 2 3 6" xfId="5495"/>
    <cellStyle name="千位分隔 3 2 3 6 2" xfId="2666"/>
    <cellStyle name="千位分隔 3 2 3 6 2 2" xfId="3336"/>
    <cellStyle name="千位分隔 3 2 3 6 3" xfId="2665"/>
    <cellStyle name="千位分隔 3 2 3 6 3 2" xfId="5028"/>
    <cellStyle name="千位分隔 3 2 3 6 4" xfId="2664"/>
    <cellStyle name="千位分隔 3 2 3 6 4 2" xfId="3795"/>
    <cellStyle name="千位分隔 3 2 3 6 5" xfId="2663"/>
    <cellStyle name="千位分隔 3 2 3 6 5 2" xfId="5173"/>
    <cellStyle name="千位分隔 3 2 3 6 6" xfId="2662"/>
    <cellStyle name="千位分隔 3 2 3 6 6 2" xfId="2661"/>
    <cellStyle name="千位分隔 3 2 3 6 7" xfId="2660"/>
    <cellStyle name="千位分隔 3 2 3 6 7 2" xfId="2658"/>
    <cellStyle name="千位分隔 3 2 3 7" xfId="7275"/>
    <cellStyle name="千位分隔 3 2 3 7 2" xfId="2657"/>
    <cellStyle name="千位分隔 3 2 3 8" xfId="2656"/>
    <cellStyle name="千位分隔 3 2 3 8 2" xfId="2655"/>
    <cellStyle name="千位分隔 3 2 3 9" xfId="2654"/>
    <cellStyle name="千位分隔 3 2 3 9 2" xfId="2653"/>
    <cellStyle name="千位分隔 3 2 4" xfId="2652"/>
    <cellStyle name="千位分隔 3 2 4 10" xfId="5714"/>
    <cellStyle name="千位分隔 3 2 4 10 2" xfId="2979"/>
    <cellStyle name="千位分隔 3 2 4 11" xfId="2651"/>
    <cellStyle name="千位分隔 3 2 4 12" xfId="2650"/>
    <cellStyle name="千位分隔 3 2 4 12 2" xfId="2649"/>
    <cellStyle name="千位分隔 3 2 4 13" xfId="2648"/>
    <cellStyle name="千位分隔 3 2 4 13 2" xfId="2646"/>
    <cellStyle name="千位分隔 3 2 4 14" xfId="2644"/>
    <cellStyle name="千位分隔 3 2 4 14 2" xfId="2642"/>
    <cellStyle name="千位分隔 3 2 4 15" xfId="2640"/>
    <cellStyle name="千位分隔 3 2 4 15 2" xfId="2638"/>
    <cellStyle name="千位分隔 3 2 4 16" xfId="2636"/>
    <cellStyle name="千位分隔 3 2 4 2" xfId="2634"/>
    <cellStyle name="千位分隔 3 2 4 2 2" xfId="2633"/>
    <cellStyle name="千位分隔 3 2 4 2 2 2" xfId="6561"/>
    <cellStyle name="千位分隔 3 2 4 2 2 2 2" xfId="6741"/>
    <cellStyle name="千位分隔 3 2 4 2 2 3" xfId="8345"/>
    <cellStyle name="千位分隔 3 2 4 2 2 3 2" xfId="2632"/>
    <cellStyle name="千位分隔 3 2 4 2 2 4" xfId="6411"/>
    <cellStyle name="千位分隔 3 2 4 2 2 4 2" xfId="2630"/>
    <cellStyle name="千位分隔 3 2 4 2 2 5" xfId="2628"/>
    <cellStyle name="千位分隔 3 2 4 2 2 5 2" xfId="2778"/>
    <cellStyle name="千位分隔 3 2 4 2 2 6" xfId="2626"/>
    <cellStyle name="千位分隔 3 2 4 2 2 6 2" xfId="2733"/>
    <cellStyle name="千位分隔 3 2 4 2 2 7" xfId="2624"/>
    <cellStyle name="千位分隔 3 2 4 2 3" xfId="2622"/>
    <cellStyle name="千位分隔 3 2 4 2 3 2" xfId="5845"/>
    <cellStyle name="千位分隔 3 2 4 2 4" xfId="2621"/>
    <cellStyle name="千位分隔 3 2 4 2 4 2" xfId="2620"/>
    <cellStyle name="千位分隔 3 2 4 2 5" xfId="2619"/>
    <cellStyle name="千位分隔 3 2 4 2 5 2" xfId="2618"/>
    <cellStyle name="千位分隔 3 2 4 2 6" xfId="2617"/>
    <cellStyle name="千位分隔 3 2 4 2 6 2" xfId="7167"/>
    <cellStyle name="千位分隔 3 2 4 2 7" xfId="2616"/>
    <cellStyle name="千位分隔 3 2 4 2 7 2" xfId="6253"/>
    <cellStyle name="千位分隔 3 2 4 2 8" xfId="2615"/>
    <cellStyle name="千位分隔 3 2 4 2 8 2" xfId="6821"/>
    <cellStyle name="千位分隔 3 2 4 2 9" xfId="2614"/>
    <cellStyle name="千位分隔 3 2 4 3" xfId="2613"/>
    <cellStyle name="千位分隔 3 2 4 3 2" xfId="8068"/>
    <cellStyle name="千位分隔 3 2 4 3 2 2" xfId="6866"/>
    <cellStyle name="千位分隔 3 2 4 3 3" xfId="8094"/>
    <cellStyle name="千位分隔 3 2 4 3 3 2" xfId="6969"/>
    <cellStyle name="千位分隔 3 2 4 3 4" xfId="2611"/>
    <cellStyle name="千位分隔 3 2 4 3 4 2" xfId="2610"/>
    <cellStyle name="千位分隔 3 2 4 3 5" xfId="2609"/>
    <cellStyle name="千位分隔 3 2 4 3 5 2" xfId="2608"/>
    <cellStyle name="千位分隔 3 2 4 3 6" xfId="2607"/>
    <cellStyle name="千位分隔 3 2 4 3 6 2" xfId="6331"/>
    <cellStyle name="千位分隔 3 2 4 3 7" xfId="2606"/>
    <cellStyle name="千位分隔 3 2 4 3 7 2" xfId="5686"/>
    <cellStyle name="千位分隔 3 2 4 3 8" xfId="5669"/>
    <cellStyle name="千位分隔 3 2 4 4" xfId="2605"/>
    <cellStyle name="千位分隔 3 2 4 4 2" xfId="5603"/>
    <cellStyle name="千位分隔 3 2 4 4 2 2" xfId="7058"/>
    <cellStyle name="千位分隔 3 2 4 5" xfId="2604"/>
    <cellStyle name="千位分隔 3 2 4 5 2" xfId="2603"/>
    <cellStyle name="千位分隔 3 2 4 5 2 2" xfId="3189"/>
    <cellStyle name="千位分隔 3 2 4 6" xfId="2602"/>
    <cellStyle name="千位分隔 3 2 4 6 2" xfId="3980"/>
    <cellStyle name="千位分隔 3 2 4 7" xfId="2601"/>
    <cellStyle name="千位分隔 3 2 4 7 2" xfId="9314"/>
    <cellStyle name="千位分隔 3 2 4 8" xfId="2600"/>
    <cellStyle name="千位分隔 3 2 4 8 2" xfId="2599"/>
    <cellStyle name="千位分隔 3 2 4 9" xfId="2598"/>
    <cellStyle name="千位分隔 3 2 5" xfId="2597"/>
    <cellStyle name="千位分隔 3 2 5 10" xfId="2596"/>
    <cellStyle name="千位分隔 3 2 5 2" xfId="2595"/>
    <cellStyle name="千位分隔 3 2 5 2 2" xfId="2594"/>
    <cellStyle name="千位分隔 3 2 5 2 2 2" xfId="2593"/>
    <cellStyle name="千位分隔 3 2 5 2 2 2 2" xfId="11664"/>
    <cellStyle name="千位分隔 3 2 5 2 2 3" xfId="2592"/>
    <cellStyle name="千位分隔 3 2 5 2 2 3 2" xfId="2590"/>
    <cellStyle name="千位分隔 3 2 5 2 2 4" xfId="6469"/>
    <cellStyle name="千位分隔 3 2 5 2 2 4 2" xfId="3781"/>
    <cellStyle name="千位分隔 3 2 5 2 2 5" xfId="2589"/>
    <cellStyle name="千位分隔 3 2 5 2 2 5 2" xfId="2588"/>
    <cellStyle name="千位分隔 3 2 5 2 2 6" xfId="2586"/>
    <cellStyle name="千位分隔 3 2 5 2 2 6 2" xfId="2585"/>
    <cellStyle name="千位分隔 3 2 5 2 2 7" xfId="2583"/>
    <cellStyle name="千位分隔 3 2 5 2 3" xfId="9957"/>
    <cellStyle name="千位分隔 3 2 5 2 3 2" xfId="2582"/>
    <cellStyle name="千位分隔 3 2 5 2 4" xfId="2581"/>
    <cellStyle name="千位分隔 3 2 5 2 4 2" xfId="4824"/>
    <cellStyle name="千位分隔 3 2 5 2 5" xfId="2580"/>
    <cellStyle name="千位分隔 3 2 5 2 5 2" xfId="4010"/>
    <cellStyle name="千位分隔 3 2 5 2 6" xfId="2579"/>
    <cellStyle name="千位分隔 3 2 5 2 6 2" xfId="3994"/>
    <cellStyle name="千位分隔 3 2 5 2 7" xfId="2578"/>
    <cellStyle name="千位分隔 3 2 5 2 7 2" xfId="7813"/>
    <cellStyle name="千位分隔 3 2 5 2 8" xfId="2577"/>
    <cellStyle name="千位分隔 3 2 5 2 8 2" xfId="2576"/>
    <cellStyle name="千位分隔 3 2 5 2 9" xfId="2575"/>
    <cellStyle name="千位分隔 3 2 5 3" xfId="2574"/>
    <cellStyle name="千位分隔 3 2 5 3 2" xfId="8159"/>
    <cellStyle name="千位分隔 3 2 5 3 2 2" xfId="2572"/>
    <cellStyle name="千位分隔 3 2 5 3 3" xfId="8203"/>
    <cellStyle name="千位分隔 3 2 5 3 3 2" xfId="2570"/>
    <cellStyle name="千位分隔 3 2 5 3 4" xfId="2569"/>
    <cellStyle name="千位分隔 3 2 5 3 4 2" xfId="4194"/>
    <cellStyle name="千位分隔 3 2 5 3 5" xfId="2568"/>
    <cellStyle name="千位分隔 3 2 5 3 5 2" xfId="3959"/>
    <cellStyle name="千位分隔 3 2 5 3 6" xfId="2567"/>
    <cellStyle name="千位分隔 3 2 5 3 6 2" xfId="3938"/>
    <cellStyle name="千位分隔 3 2 5 3 7" xfId="2566"/>
    <cellStyle name="千位分隔 3 2 5 3 7 2" xfId="5305"/>
    <cellStyle name="千位分隔 3 2 5 3 8" xfId="5864"/>
    <cellStyle name="千位分隔 3 2 5 4" xfId="2565"/>
    <cellStyle name="千位分隔 3 2 5 4 2" xfId="5552"/>
    <cellStyle name="千位分隔 3 2 5 5" xfId="2564"/>
    <cellStyle name="千位分隔 3 2 5 5 2" xfId="2563"/>
    <cellStyle name="千位分隔 3 2 5 6" xfId="2562"/>
    <cellStyle name="千位分隔 3 2 5 6 2" xfId="3773"/>
    <cellStyle name="千位分隔 3 2 5 7" xfId="2561"/>
    <cellStyle name="千位分隔 3 2 5 7 2" xfId="2560"/>
    <cellStyle name="千位分隔 3 2 5 8" xfId="6315"/>
    <cellStyle name="千位分隔 3 2 5 8 2" xfId="2559"/>
    <cellStyle name="千位分隔 3 2 5 9" xfId="2557"/>
    <cellStyle name="千位分隔 3 2 5 9 2" xfId="4462"/>
    <cellStyle name="千位分隔 3 2 6" xfId="3423"/>
    <cellStyle name="千位分隔 3 2 6 10" xfId="2556"/>
    <cellStyle name="千位分隔 3 2 6 2" xfId="4698"/>
    <cellStyle name="千位分隔 3 2 6 2 2" xfId="2555"/>
    <cellStyle name="千位分隔 3 2 6 2 2 2" xfId="2554"/>
    <cellStyle name="千位分隔 3 2 6 2 2 2 2" xfId="4783"/>
    <cellStyle name="千位分隔 3 2 6 2 2 3" xfId="2553"/>
    <cellStyle name="千位分隔 3 2 6 2 2 3 2" xfId="5125"/>
    <cellStyle name="千位分隔 3 2 6 2 2 4" xfId="11176"/>
    <cellStyle name="千位分隔 3 2 6 2 2 4 2" xfId="4631"/>
    <cellStyle name="千位分隔 3 2 6 2 2 5" xfId="4053"/>
    <cellStyle name="千位分隔 3 2 6 2 2 5 2" xfId="9580"/>
    <cellStyle name="千位分隔 3 2 6 2 2 6" xfId="4049"/>
    <cellStyle name="千位分隔 3 2 6 2 2 6 2" xfId="9583"/>
    <cellStyle name="千位分隔 3 2 6 2 2 7" xfId="4045"/>
    <cellStyle name="千位分隔 3 2 6 2 3" xfId="2551"/>
    <cellStyle name="千位分隔 3 2 6 2 3 2" xfId="2550"/>
    <cellStyle name="千位分隔 3 2 6 2 4" xfId="2549"/>
    <cellStyle name="千位分隔 3 2 6 2 4 2" xfId="2548"/>
    <cellStyle name="千位分隔 3 2 6 2 5" xfId="2547"/>
    <cellStyle name="千位分隔 3 2 6 2 5 2" xfId="2546"/>
    <cellStyle name="千位分隔 3 2 6 2 6" xfId="2545"/>
    <cellStyle name="千位分隔 3 2 6 2 6 2" xfId="2544"/>
    <cellStyle name="千位分隔 3 2 6 2 7" xfId="2543"/>
    <cellStyle name="千位分隔 3 2 6 2 7 2" xfId="2542"/>
    <cellStyle name="千位分隔 3 2 6 2 8" xfId="2541"/>
    <cellStyle name="千位分隔 3 2 6 3" xfId="6902"/>
    <cellStyle name="千位分隔 3 2 6 3 2" xfId="3711"/>
    <cellStyle name="千位分隔 3 2 6 3 2 2" xfId="10080"/>
    <cellStyle name="千位分隔 3 2 6 3 3" xfId="3708"/>
    <cellStyle name="千位分隔 3 2 6 3 3 2" xfId="10083"/>
    <cellStyle name="千位分隔 3 2 6 3 4" xfId="6938"/>
    <cellStyle name="千位分隔 3 2 6 3 4 2" xfId="10086"/>
    <cellStyle name="千位分隔 3 2 6 3 5" xfId="6005"/>
    <cellStyle name="千位分隔 3 2 6 3 5 2" xfId="10089"/>
    <cellStyle name="千位分隔 3 2 6 3 6" xfId="6948"/>
    <cellStyle name="千位分隔 3 2 6 3 6 2" xfId="10091"/>
    <cellStyle name="千位分隔 3 2 6 3 7" xfId="6677"/>
    <cellStyle name="千位分隔 3 2 6 4" xfId="8105"/>
    <cellStyle name="千位分隔 3 2 6 4 2" xfId="6979"/>
    <cellStyle name="千位分隔 3 2 6 5" xfId="8110"/>
    <cellStyle name="千位分隔 3 2 6 5 2" xfId="10093"/>
    <cellStyle name="千位分隔 3 2 6 6" xfId="8119"/>
    <cellStyle name="千位分隔 3 2 6 6 2" xfId="9460"/>
    <cellStyle name="千位分隔 3 2 6 7" xfId="4188"/>
    <cellStyle name="千位分隔 3 2 6 7 2" xfId="10096"/>
    <cellStyle name="千位分隔 3 2 6 8" xfId="7772"/>
    <cellStyle name="千位分隔 3 2 6 8 2" xfId="5504"/>
    <cellStyle name="千位分隔 3 2 6 9" xfId="7821"/>
    <cellStyle name="千位分隔 3 2 6 9 2" xfId="7829"/>
    <cellStyle name="千位分隔 3 2 7" xfId="3421"/>
    <cellStyle name="千位分隔 3 2 7 2" xfId="5570"/>
    <cellStyle name="千位分隔 3 2 7 2 2" xfId="2540"/>
    <cellStyle name="千位分隔 3 2 7 2 2 2" xfId="2538"/>
    <cellStyle name="千位分隔 3 2 7 2 3" xfId="2537"/>
    <cellStyle name="千位分隔 3 2 7 2 3 2" xfId="4171"/>
    <cellStyle name="千位分隔 3 2 7 2 4" xfId="2536"/>
    <cellStyle name="千位分隔 3 2 7 2 4 2" xfId="2534"/>
    <cellStyle name="千位分隔 3 2 7 2 5" xfId="2533"/>
    <cellStyle name="千位分隔 3 2 7 2 5 2" xfId="2532"/>
    <cellStyle name="千位分隔 3 2 7 2 6" xfId="2531"/>
    <cellStyle name="千位分隔 3 2 7 2 6 2" xfId="2530"/>
    <cellStyle name="千位分隔 3 2 7 2 7" xfId="2529"/>
    <cellStyle name="千位分隔 3 2 7 3" xfId="10103"/>
    <cellStyle name="千位分隔 3 2 7 3 2" xfId="10108"/>
    <cellStyle name="千位分隔 3 2 7 4" xfId="10111"/>
    <cellStyle name="千位分隔 3 2 7 4 2" xfId="10115"/>
    <cellStyle name="千位分隔 3 2 7 5" xfId="10118"/>
    <cellStyle name="千位分隔 3 2 7 5 2" xfId="10121"/>
    <cellStyle name="千位分隔 3 2 7 6" xfId="8994"/>
    <cellStyle name="千位分隔 3 2 7 6 2" xfId="8395"/>
    <cellStyle name="千位分隔 3 2 7 7" xfId="9000"/>
    <cellStyle name="千位分隔 3 2 7 7 2" xfId="6614"/>
    <cellStyle name="千位分隔 3 2 7 8" xfId="7966"/>
    <cellStyle name="千位分隔 3 2 8" xfId="2528"/>
    <cellStyle name="千位分隔 3 2 8 2" xfId="2527"/>
    <cellStyle name="千位分隔 3 2 8 2 2" xfId="2526"/>
    <cellStyle name="千位分隔 3 2 8 3" xfId="10125"/>
    <cellStyle name="千位分隔 3 2 8 3 2" xfId="2525"/>
    <cellStyle name="千位分隔 3 2 8 4" xfId="2524"/>
    <cellStyle name="千位分隔 3 2 8 4 2" xfId="2523"/>
    <cellStyle name="千位分隔 3 2 8 5" xfId="2522"/>
    <cellStyle name="千位分隔 3 2 8 5 2" xfId="2521"/>
    <cellStyle name="千位分隔 3 2 8 6" xfId="2520"/>
    <cellStyle name="千位分隔 3 2 8 6 2" xfId="2519"/>
    <cellStyle name="千位分隔 3 2 8 7" xfId="2518"/>
    <cellStyle name="千位分隔 3 2 9" xfId="2516"/>
    <cellStyle name="千位分隔 3 2 9 2" xfId="2515"/>
    <cellStyle name="千位分隔 3 3" xfId="2514"/>
    <cellStyle name="千位分隔 3 3 10" xfId="8826"/>
    <cellStyle name="千位分隔 3 3 10 2" xfId="10840"/>
    <cellStyle name="千位分隔 3 3 11" xfId="2512"/>
    <cellStyle name="千位分隔 3 3 11 2" xfId="10949"/>
    <cellStyle name="千位分隔 3 3 12" xfId="2511"/>
    <cellStyle name="千位分隔 3 3 12 2" xfId="10593"/>
    <cellStyle name="千位分隔 3 3 13" xfId="2510"/>
    <cellStyle name="千位分隔 3 3 14" xfId="8027"/>
    <cellStyle name="千位分隔 3 3 14 2" xfId="11039"/>
    <cellStyle name="千位分隔 3 3 15" xfId="8031"/>
    <cellStyle name="千位分隔 3 3 16" xfId="8253"/>
    <cellStyle name="千位分隔 3 3 16 2" xfId="3211"/>
    <cellStyle name="千位分隔 3 3 17" xfId="8266"/>
    <cellStyle name="千位分隔 3 3 17 2" xfId="7177"/>
    <cellStyle name="千位分隔 3 3 18" xfId="8297"/>
    <cellStyle name="千位分隔 3 3 18 2" xfId="9851"/>
    <cellStyle name="千位分隔 3 3 19" xfId="8389"/>
    <cellStyle name="千位分隔 3 3 19 2" xfId="8399"/>
    <cellStyle name="千位分隔 3 3 2" xfId="2509"/>
    <cellStyle name="千位分隔 3 3 2 10" xfId="2507"/>
    <cellStyle name="千位分隔 3 3 2 10 2" xfId="2506"/>
    <cellStyle name="千位分隔 3 3 2 11" xfId="2505"/>
    <cellStyle name="千位分隔 3 3 2 11 2" xfId="2504"/>
    <cellStyle name="千位分隔 3 3 2 12" xfId="2503"/>
    <cellStyle name="千位分隔 3 3 2 13" xfId="2502"/>
    <cellStyle name="千位分隔 3 3 2 13 2" xfId="2501"/>
    <cellStyle name="千位分隔 3 3 2 14" xfId="2499"/>
    <cellStyle name="千位分隔 3 3 2 15" xfId="2681"/>
    <cellStyle name="千位分隔 3 3 2 15 2" xfId="6895"/>
    <cellStyle name="千位分隔 3 3 2 16" xfId="2496"/>
    <cellStyle name="千位分隔 3 3 2 16 2" xfId="2494"/>
    <cellStyle name="千位分隔 3 3 2 17" xfId="2492"/>
    <cellStyle name="千位分隔 3 3 2 17 2" xfId="2490"/>
    <cellStyle name="千位分隔 3 3 2 18" xfId="2489"/>
    <cellStyle name="千位分隔 3 3 2 18 2" xfId="2487"/>
    <cellStyle name="千位分隔 3 3 2 19" xfId="2485"/>
    <cellStyle name="千位分隔 3 3 2 2" xfId="2483"/>
    <cellStyle name="千位分隔 3 3 2 2 10" xfId="2482"/>
    <cellStyle name="千位分隔 3 3 2 2 2" xfId="2481"/>
    <cellStyle name="千位分隔 3 3 2 2 2 2" xfId="7407"/>
    <cellStyle name="千位分隔 3 3 2 2 2 2 2" xfId="2480"/>
    <cellStyle name="千位分隔 3 3 2 2 2 2 2 2" xfId="6609"/>
    <cellStyle name="千位分隔 3 3 2 2 2 2 3" xfId="2479"/>
    <cellStyle name="千位分隔 3 3 2 2 2 2 3 2" xfId="4256"/>
    <cellStyle name="千位分隔 3 3 2 2 2 2 4" xfId="2478"/>
    <cellStyle name="千位分隔 3 3 2 2 2 2 4 2" xfId="2477"/>
    <cellStyle name="千位分隔 3 3 2 2 2 2 5" xfId="2476"/>
    <cellStyle name="千位分隔 3 3 2 2 2 2 5 2" xfId="2474"/>
    <cellStyle name="千位分隔 3 3 2 2 2 2 6" xfId="3475"/>
    <cellStyle name="千位分隔 3 3 2 2 2 2 6 2" xfId="8198"/>
    <cellStyle name="千位分隔 3 3 2 2 2 2 7" xfId="4159"/>
    <cellStyle name="千位分隔 3 3 2 2 2 3" xfId="7422"/>
    <cellStyle name="千位分隔 3 3 2 2 2 3 2" xfId="2472"/>
    <cellStyle name="千位分隔 3 3 2 2 2 4" xfId="7432"/>
    <cellStyle name="千位分隔 3 3 2 2 2 4 2" xfId="11546"/>
    <cellStyle name="千位分隔 3 3 2 2 2 5" xfId="7319"/>
    <cellStyle name="千位分隔 3 3 2 2 2 5 2" xfId="11065"/>
    <cellStyle name="千位分隔 3 3 2 2 2 6" xfId="7323"/>
    <cellStyle name="千位分隔 3 3 2 2 2 6 2" xfId="5183"/>
    <cellStyle name="千位分隔 3 3 2 2 2 7" xfId="4854"/>
    <cellStyle name="千位分隔 3 3 2 2 2 7 2" xfId="8085"/>
    <cellStyle name="千位分隔 3 3 2 2 2 8" xfId="4848"/>
    <cellStyle name="千位分隔 3 3 2 2 2 8 2" xfId="8121"/>
    <cellStyle name="千位分隔 3 3 2 2 2 9" xfId="4842"/>
    <cellStyle name="千位分隔 3 3 2 2 3" xfId="2471"/>
    <cellStyle name="千位分隔 3 3 2 2 3 2" xfId="6427"/>
    <cellStyle name="千位分隔 3 3 2 2 3 2 2" xfId="8804"/>
    <cellStyle name="千位分隔 3 3 2 2 3 3" xfId="5933"/>
    <cellStyle name="千位分隔 3 3 2 2 3 3 2" xfId="8824"/>
    <cellStyle name="千位分隔 3 3 2 2 3 4" xfId="5520"/>
    <cellStyle name="千位分隔 3 3 2 2 3 4 2" xfId="8653"/>
    <cellStyle name="千位分隔 3 3 2 2 3 5" xfId="7370"/>
    <cellStyle name="千位分隔 3 3 2 2 3 5 2" xfId="4562"/>
    <cellStyle name="千位分隔 3 3 2 2 3 6" xfId="4930"/>
    <cellStyle name="千位分隔 3 3 2 2 3 6 2" xfId="4821"/>
    <cellStyle name="千位分隔 3 3 2 2 3 7" xfId="4924"/>
    <cellStyle name="千位分隔 3 3 2 2 3 7 2" xfId="8134"/>
    <cellStyle name="千位分隔 3 3 2 2 3 8" xfId="4917"/>
    <cellStyle name="千位分隔 3 3 2 2 4" xfId="2470"/>
    <cellStyle name="千位分隔 3 3 2 2 4 2" xfId="2468"/>
    <cellStyle name="千位分隔 3 3 2 2 5" xfId="2467"/>
    <cellStyle name="千位分隔 3 3 2 2 5 2" xfId="7786"/>
    <cellStyle name="千位分隔 3 3 2 2 6" xfId="2466"/>
    <cellStyle name="千位分隔 3 3 2 2 6 2" xfId="2465"/>
    <cellStyle name="千位分隔 3 3 2 2 7" xfId="2464"/>
    <cellStyle name="千位分隔 3 3 2 2 7 2" xfId="2463"/>
    <cellStyle name="千位分隔 3 3 2 2 8" xfId="2462"/>
    <cellStyle name="千位分隔 3 3 2 2 8 2" xfId="2461"/>
    <cellStyle name="千位分隔 3 3 2 2 9" xfId="2460"/>
    <cellStyle name="千位分隔 3 3 2 2 9 2" xfId="3008"/>
    <cellStyle name="千位分隔 3 3 2 3" xfId="2459"/>
    <cellStyle name="千位分隔 3 3 2 3 10" xfId="4697"/>
    <cellStyle name="千位分隔 3 3 2 3 2" xfId="2457"/>
    <cellStyle name="千位分隔 3 3 2 3 2 2" xfId="7503"/>
    <cellStyle name="千位分隔 3 3 2 3 2 2 2" xfId="2456"/>
    <cellStyle name="千位分隔 3 3 2 3 2 2 2 2" xfId="2455"/>
    <cellStyle name="千位分隔 3 3 2 3 2 2 3" xfId="2454"/>
    <cellStyle name="千位分隔 3 3 2 3 2 2 3 2" xfId="2453"/>
    <cellStyle name="千位分隔 3 3 2 3 2 2 4" xfId="9945"/>
    <cellStyle name="千位分隔 3 3 2 3 2 2 4 2" xfId="2452"/>
    <cellStyle name="千位分隔 3 3 2 3 2 2 5" xfId="2451"/>
    <cellStyle name="千位分隔 3 3 2 3 2 2 5 2" xfId="2449"/>
    <cellStyle name="千位分隔 3 3 2 3 2 2 6" xfId="2448"/>
    <cellStyle name="千位分隔 3 3 2 3 2 2 6 2" xfId="2447"/>
    <cellStyle name="千位分隔 3 3 2 3 2 2 7" xfId="4179"/>
    <cellStyle name="千位分隔 3 3 2 3 2 3" xfId="7510"/>
    <cellStyle name="千位分隔 3 3 2 3 2 3 2" xfId="2445"/>
    <cellStyle name="千位分隔 3 3 2 3 2 4" xfId="7517"/>
    <cellStyle name="千位分隔 3 3 2 3 2 4 2" xfId="2444"/>
    <cellStyle name="千位分隔 3 3 2 3 2 5" xfId="2443"/>
    <cellStyle name="千位分隔 3 3 2 3 2 5 2" xfId="2441"/>
    <cellStyle name="千位分隔 3 3 2 3 2 6" xfId="4746"/>
    <cellStyle name="千位分隔 3 3 2 3 2 6 2" xfId="4742"/>
    <cellStyle name="千位分隔 3 3 2 3 2 7" xfId="4739"/>
    <cellStyle name="千位分隔 3 3 2 3 2 7 2" xfId="7687"/>
    <cellStyle name="千位分隔 3 3 2 3 2 8" xfId="4735"/>
    <cellStyle name="千位分隔 3 3 2 3 3" xfId="2439"/>
    <cellStyle name="千位分隔 3 3 2 3 3 2" xfId="4352"/>
    <cellStyle name="千位分隔 3 3 2 3 3 2 2" xfId="10015"/>
    <cellStyle name="千位分隔 3 3 2 3 3 3" xfId="4117"/>
    <cellStyle name="千位分隔 3 3 2 3 3 3 2" xfId="2438"/>
    <cellStyle name="千位分隔 3 3 2 3 3 4" xfId="5290"/>
    <cellStyle name="千位分隔 3 3 2 3 3 4 2" xfId="5470"/>
    <cellStyle name="千位分隔 3 3 2 3 3 5" xfId="2437"/>
    <cellStyle name="千位分隔 3 3 2 3 3 5 2" xfId="9907"/>
    <cellStyle name="千位分隔 3 3 2 3 3 6" xfId="4723"/>
    <cellStyle name="千位分隔 3 3 2 3 3 6 2" xfId="2435"/>
    <cellStyle name="千位分隔 3 3 2 3 3 7" xfId="4720"/>
    <cellStyle name="千位分隔 3 3 2 3 4" xfId="2432"/>
    <cellStyle name="千位分隔 3 3 2 3 4 2" xfId="2430"/>
    <cellStyle name="千位分隔 3 3 2 3 5" xfId="2429"/>
    <cellStyle name="千位分隔 3 3 2 3 5 2" xfId="2428"/>
    <cellStyle name="千位分隔 3 3 2 3 6" xfId="2427"/>
    <cellStyle name="千位分隔 3 3 2 3 6 2" xfId="2426"/>
    <cellStyle name="千位分隔 3 3 2 3 7" xfId="2425"/>
    <cellStyle name="千位分隔 3 3 2 3 7 2" xfId="2424"/>
    <cellStyle name="千位分隔 3 3 2 3 8" xfId="2423"/>
    <cellStyle name="千位分隔 3 3 2 3 8 2" xfId="2422"/>
    <cellStyle name="千位分隔 3 3 2 3 9" xfId="2421"/>
    <cellStyle name="千位分隔 3 3 2 3 9 2" xfId="2420"/>
    <cellStyle name="千位分隔 3 3 2 4" xfId="2419"/>
    <cellStyle name="千位分隔 3 3 2 4 10" xfId="2418"/>
    <cellStyle name="千位分隔 3 3 2 4 2" xfId="2417"/>
    <cellStyle name="千位分隔 3 3 2 4 2 2" xfId="2416"/>
    <cellStyle name="千位分隔 3 3 2 4 2 2 2" xfId="2414"/>
    <cellStyle name="千位分隔 3 3 2 4 2 2 2 2" xfId="2413"/>
    <cellStyle name="千位分隔 3 3 2 4 2 2 3" xfId="2412"/>
    <cellStyle name="千位分隔 3 3 2 4 2 2 3 2" xfId="2411"/>
    <cellStyle name="千位分隔 3 3 2 4 2 2 4" xfId="2410"/>
    <cellStyle name="千位分隔 3 3 2 4 2 2 4 2" xfId="2409"/>
    <cellStyle name="千位分隔 3 3 2 4 2 2 5" xfId="2408"/>
    <cellStyle name="千位分隔 3 3 2 4 2 2 5 2" xfId="4056"/>
    <cellStyle name="千位分隔 3 3 2 4 2 2 6" xfId="2406"/>
    <cellStyle name="千位分隔 3 3 2 4 2 2 6 2" xfId="6449"/>
    <cellStyle name="千位分隔 3 3 2 4 2 2 7" xfId="2405"/>
    <cellStyle name="千位分隔 3 3 2 4 2 3" xfId="2403"/>
    <cellStyle name="千位分隔 3 3 2 4 2 3 2" xfId="2402"/>
    <cellStyle name="千位分隔 3 3 2 4 2 4" xfId="2401"/>
    <cellStyle name="千位分隔 3 3 2 4 2 4 2" xfId="3506"/>
    <cellStyle name="千位分隔 3 3 2 4 2 5" xfId="2500"/>
    <cellStyle name="千位分隔 3 3 2 4 2 5 2" xfId="2400"/>
    <cellStyle name="千位分隔 3 3 2 4 2 6" xfId="4689"/>
    <cellStyle name="千位分隔 3 3 2 4 2 6 2" xfId="7032"/>
    <cellStyle name="千位分隔 3 3 2 4 2 7" xfId="5086"/>
    <cellStyle name="千位分隔 3 3 2 4 2 7 2" xfId="5216"/>
    <cellStyle name="千位分隔 3 3 2 4 2 8" xfId="4682"/>
    <cellStyle name="千位分隔 3 3 2 4 3" xfId="11780"/>
    <cellStyle name="千位分隔 3 3 2 4 3 2" xfId="2398"/>
    <cellStyle name="千位分隔 3 3 2 4 3 2 2" xfId="2396"/>
    <cellStyle name="千位分隔 3 3 2 4 3 3" xfId="2394"/>
    <cellStyle name="千位分隔 3 3 2 4 3 3 2" xfId="2392"/>
    <cellStyle name="千位分隔 3 3 2 4 3 4" xfId="2390"/>
    <cellStyle name="千位分隔 3 3 2 4 3 4 2" xfId="2388"/>
    <cellStyle name="千位分隔 3 3 2 4 3 5" xfId="2386"/>
    <cellStyle name="千位分隔 3 3 2 4 3 5 2" xfId="2383"/>
    <cellStyle name="千位分隔 3 3 2 4 3 6" xfId="4657"/>
    <cellStyle name="千位分隔 3 3 2 4 3 6 2" xfId="2380"/>
    <cellStyle name="千位分隔 3 3 2 4 3 7" xfId="4653"/>
    <cellStyle name="千位分隔 3 3 2 4 4" xfId="2377"/>
    <cellStyle name="千位分隔 3 3 2 4 4 2" xfId="2376"/>
    <cellStyle name="千位分隔 3 3 2 4 5" xfId="2374"/>
    <cellStyle name="千位分隔 3 3 2 4 5 2" xfId="2373"/>
    <cellStyle name="千位分隔 3 3 2 4 6" xfId="2372"/>
    <cellStyle name="千位分隔 3 3 2 4 6 2" xfId="2371"/>
    <cellStyle name="千位分隔 3 3 2 4 7" xfId="2370"/>
    <cellStyle name="千位分隔 3 3 2 4 7 2" xfId="2369"/>
    <cellStyle name="千位分隔 3 3 2 4 8" xfId="2368"/>
    <cellStyle name="千位分隔 3 3 2 4 8 2" xfId="2367"/>
    <cellStyle name="千位分隔 3 3 2 4 9" xfId="2366"/>
    <cellStyle name="千位分隔 3 3 2 4 9 2" xfId="2365"/>
    <cellStyle name="千位分隔 3 3 2 5" xfId="2364"/>
    <cellStyle name="千位分隔 3 3 2 5 2" xfId="2363"/>
    <cellStyle name="千位分隔 3 3 2 5 2 2" xfId="2362"/>
    <cellStyle name="千位分隔 3 3 2 5 2 2 2" xfId="2361"/>
    <cellStyle name="千位分隔 3 3 2 5 2 3" xfId="2360"/>
    <cellStyle name="千位分隔 3 3 2 5 2 3 2" xfId="7605"/>
    <cellStyle name="千位分隔 3 3 2 5 2 4" xfId="2359"/>
    <cellStyle name="千位分隔 3 3 2 5 2 4 2" xfId="8485"/>
    <cellStyle name="千位分隔 3 3 2 5 2 5" xfId="2358"/>
    <cellStyle name="千位分隔 3 3 2 5 2 5 2" xfId="2357"/>
    <cellStyle name="千位分隔 3 3 2 5 2 6" xfId="4618"/>
    <cellStyle name="千位分隔 3 3 2 5 2 6 2" xfId="4607"/>
    <cellStyle name="千位分隔 3 3 2 5 2 7" xfId="4603"/>
    <cellStyle name="千位分隔 3 3 2 5 3" xfId="11525"/>
    <cellStyle name="千位分隔 3 3 2 5 3 2" xfId="2355"/>
    <cellStyle name="千位分隔 3 3 2 5 4" xfId="2354"/>
    <cellStyle name="千位分隔 3 3 2 5 4 2" xfId="2353"/>
    <cellStyle name="千位分隔 3 3 2 5 5" xfId="2352"/>
    <cellStyle name="千位分隔 3 3 2 5 5 2" xfId="2351"/>
    <cellStyle name="千位分隔 3 3 2 5 6" xfId="2350"/>
    <cellStyle name="千位分隔 3 3 2 5 6 2" xfId="2349"/>
    <cellStyle name="千位分隔 3 3 2 5 7" xfId="2348"/>
    <cellStyle name="千位分隔 3 3 2 5 7 2" xfId="2347"/>
    <cellStyle name="千位分隔 3 3 2 5 8" xfId="2346"/>
    <cellStyle name="千位分隔 3 3 2 5 8 2" xfId="2345"/>
    <cellStyle name="千位分隔 3 3 2 6" xfId="2344"/>
    <cellStyle name="千位分隔 3 3 2 6 2" xfId="2343"/>
    <cellStyle name="千位分隔 3 3 2 6 2 2" xfId="2342"/>
    <cellStyle name="千位分隔 3 3 2 6 3" xfId="11783"/>
    <cellStyle name="千位分隔 3 3 2 6 3 2" xfId="2340"/>
    <cellStyle name="千位分隔 3 3 2 6 4" xfId="2339"/>
    <cellStyle name="千位分隔 3 3 2 6 4 2" xfId="2338"/>
    <cellStyle name="千位分隔 3 3 2 6 5" xfId="2337"/>
    <cellStyle name="千位分隔 3 3 2 6 5 2" xfId="2336"/>
    <cellStyle name="千位分隔 3 3 2 6 6" xfId="2335"/>
    <cellStyle name="千位分隔 3 3 2 6 6 2" xfId="2334"/>
    <cellStyle name="千位分隔 3 3 2 6 7" xfId="2333"/>
    <cellStyle name="千位分隔 3 3 2 6 7 2" xfId="2332"/>
    <cellStyle name="千位分隔 3 3 2 7" xfId="2331"/>
    <cellStyle name="千位分隔 3 3 2 7 2" xfId="2330"/>
    <cellStyle name="千位分隔 3 3 2 8" xfId="2329"/>
    <cellStyle name="千位分隔 3 3 2 8 2" xfId="8235"/>
    <cellStyle name="千位分隔 3 3 2 9" xfId="2328"/>
    <cellStyle name="千位分隔 3 3 2 9 2" xfId="8263"/>
    <cellStyle name="千位分隔 3 3 20" xfId="8030"/>
    <cellStyle name="千位分隔 3 3 21" xfId="8252"/>
    <cellStyle name="千位分隔 3 3 3" xfId="2327"/>
    <cellStyle name="千位分隔 3 3 3 10" xfId="2326"/>
    <cellStyle name="千位分隔 3 3 3 2" xfId="2324"/>
    <cellStyle name="千位分隔 3 3 3 2 2" xfId="2323"/>
    <cellStyle name="千位分隔 3 3 3 2 2 2" xfId="10796"/>
    <cellStyle name="千位分隔 3 3 3 2 2 2 2" xfId="10800"/>
    <cellStyle name="千位分隔 3 3 3 2 2 3" xfId="10802"/>
    <cellStyle name="千位分隔 3 3 3 2 2 3 2" xfId="10806"/>
    <cellStyle name="千位分隔 3 3 3 2 2 4" xfId="10810"/>
    <cellStyle name="千位分隔 3 3 3 2 2 4 2" xfId="9956"/>
    <cellStyle name="千位分隔 3 3 3 2 2 5" xfId="10814"/>
    <cellStyle name="千位分隔 3 3 3 2 2 5 2" xfId="8202"/>
    <cellStyle name="千位分隔 3 3 3 2 2 6" xfId="8545"/>
    <cellStyle name="千位分隔 3 3 3 2 2 6 2" xfId="5464"/>
    <cellStyle name="千位分隔 3 3 3 2 2 7" xfId="2321"/>
    <cellStyle name="千位分隔 3 3 3 2 3" xfId="2320"/>
    <cellStyle name="千位分隔 3 3 3 2 3 2" xfId="10824"/>
    <cellStyle name="千位分隔 3 3 3 2 4" xfId="2318"/>
    <cellStyle name="千位分隔 3 3 3 2 4 2" xfId="2315"/>
    <cellStyle name="千位分隔 3 3 3 2 5" xfId="2313"/>
    <cellStyle name="千位分隔 3 3 3 2 5 2" xfId="7689"/>
    <cellStyle name="千位分隔 3 3 3 2 6" xfId="2310"/>
    <cellStyle name="千位分隔 3 3 3 2 6 2" xfId="8022"/>
    <cellStyle name="千位分隔 3 3 3 2 7" xfId="2309"/>
    <cellStyle name="千位分隔 3 3 3 2 7 2" xfId="2308"/>
    <cellStyle name="千位分隔 3 3 3 2 8" xfId="2307"/>
    <cellStyle name="千位分隔 3 3 3 2 8 2" xfId="2306"/>
    <cellStyle name="千位分隔 3 3 3 2 9" xfId="3751"/>
    <cellStyle name="千位分隔 3 3 3 3" xfId="2305"/>
    <cellStyle name="千位分隔 3 3 3 3 2" xfId="2303"/>
    <cellStyle name="千位分隔 3 3 3 3 2 2" xfId="10843"/>
    <cellStyle name="千位分隔 3 3 3 3 3" xfId="2302"/>
    <cellStyle name="千位分隔 3 3 3 3 3 2" xfId="2301"/>
    <cellStyle name="千位分隔 3 3 3 3 4" xfId="2300"/>
    <cellStyle name="千位分隔 3 3 3 3 4 2" xfId="2299"/>
    <cellStyle name="千位分隔 3 3 3 3 5" xfId="2298"/>
    <cellStyle name="千位分隔 3 3 3 3 5 2" xfId="8922"/>
    <cellStyle name="千位分隔 3 3 3 3 6" xfId="2296"/>
    <cellStyle name="千位分隔 3 3 3 3 6 2" xfId="8073"/>
    <cellStyle name="千位分隔 3 3 3 3 7" xfId="2295"/>
    <cellStyle name="千位分隔 3 3 3 3 7 2" xfId="2294"/>
    <cellStyle name="千位分隔 3 3 3 3 8" xfId="2293"/>
    <cellStyle name="千位分隔 3 3 3 4" xfId="2292"/>
    <cellStyle name="千位分隔 3 3 3 4 2" xfId="2291"/>
    <cellStyle name="千位分隔 3 3 3 5" xfId="2290"/>
    <cellStyle name="千位分隔 3 3 3 5 2" xfId="2289"/>
    <cellStyle name="千位分隔 3 3 3 6" xfId="2288"/>
    <cellStyle name="千位分隔 3 3 3 6 2" xfId="2287"/>
    <cellStyle name="千位分隔 3 3 3 7" xfId="2286"/>
    <cellStyle name="千位分隔 3 3 3 7 2" xfId="2285"/>
    <cellStyle name="千位分隔 3 3 3 8" xfId="2284"/>
    <cellStyle name="千位分隔 3 3 3 8 2" xfId="2283"/>
    <cellStyle name="千位分隔 3 3 3 9" xfId="2282"/>
    <cellStyle name="千位分隔 3 3 3 9 2" xfId="7679"/>
    <cellStyle name="千位分隔 3 3 4" xfId="9259"/>
    <cellStyle name="千位分隔 3 3 4 10" xfId="2281"/>
    <cellStyle name="千位分隔 3 3 4 2" xfId="2278"/>
    <cellStyle name="千位分隔 3 3 4 2 2" xfId="2277"/>
    <cellStyle name="千位分隔 3 3 4 2 2 2" xfId="7980"/>
    <cellStyle name="千位分隔 3 3 4 2 2 2 2" xfId="2960"/>
    <cellStyle name="千位分隔 3 3 4 2 2 3" xfId="3742"/>
    <cellStyle name="千位分隔 3 3 4 2 2 3 2" xfId="8393"/>
    <cellStyle name="千位分隔 3 3 4 2 2 4" xfId="3740"/>
    <cellStyle name="千位分隔 3 3 4 2 2 4 2" xfId="2275"/>
    <cellStyle name="千位分隔 3 3 4 2 2 5" xfId="2273"/>
    <cellStyle name="千位分隔 3 3 4 2 2 5 2" xfId="2272"/>
    <cellStyle name="千位分隔 3 3 4 2 2 6" xfId="2271"/>
    <cellStyle name="千位分隔 3 3 4 2 2 6 2" xfId="11014"/>
    <cellStyle name="千位分隔 3 3 4 2 2 7" xfId="2270"/>
    <cellStyle name="千位分隔 3 3 4 2 3" xfId="2269"/>
    <cellStyle name="千位分隔 3 3 4 2 3 2" xfId="3731"/>
    <cellStyle name="千位分隔 3 3 4 2 4" xfId="2267"/>
    <cellStyle name="千位分隔 3 3 4 2 4 2" xfId="2265"/>
    <cellStyle name="千位分隔 3 3 4 2 5" xfId="2264"/>
    <cellStyle name="千位分隔 3 3 4 2 5 2" xfId="2262"/>
    <cellStyle name="千位分隔 3 3 4 2 6" xfId="2261"/>
    <cellStyle name="千位分隔 3 3 4 2 6 2" xfId="8311"/>
    <cellStyle name="千位分隔 3 3 4 2 7" xfId="2259"/>
    <cellStyle name="千位分隔 3 3 4 2 7 2" xfId="4315"/>
    <cellStyle name="千位分隔 3 3 4 2 8" xfId="2258"/>
    <cellStyle name="千位分隔 3 3 4 2 8 2" xfId="4304"/>
    <cellStyle name="千位分隔 3 3 4 2 9" xfId="2257"/>
    <cellStyle name="千位分隔 3 3 4 3" xfId="2256"/>
    <cellStyle name="千位分隔 3 3 4 3 2" xfId="2254"/>
    <cellStyle name="千位分隔 3 3 4 3 2 2" xfId="10718"/>
    <cellStyle name="千位分隔 3 3 4 3 3" xfId="2253"/>
    <cellStyle name="千位分隔 3 3 4 3 3 2" xfId="10771"/>
    <cellStyle name="千位分隔 3 3 4 3 4" xfId="2252"/>
    <cellStyle name="千位分隔 3 3 4 3 4 2" xfId="10835"/>
    <cellStyle name="千位分隔 3 3 4 3 5" xfId="2251"/>
    <cellStyle name="千位分隔 3 3 4 3 5 2" xfId="10854"/>
    <cellStyle name="千位分隔 3 3 4 3 6" xfId="2250"/>
    <cellStyle name="千位分隔 3 3 4 3 6 2" xfId="2249"/>
    <cellStyle name="千位分隔 3 3 4 3 7" xfId="2248"/>
    <cellStyle name="千位分隔 3 3 4 3 7 2" xfId="2247"/>
    <cellStyle name="千位分隔 3 3 4 3 8" xfId="2246"/>
    <cellStyle name="千位分隔 3 3 4 4" xfId="2245"/>
    <cellStyle name="千位分隔 3 3 4 4 2" xfId="2244"/>
    <cellStyle name="千位分隔 3 3 4 5" xfId="2243"/>
    <cellStyle name="千位分隔 3 3 4 5 2" xfId="2242"/>
    <cellStyle name="千位分隔 3 3 4 6" xfId="2241"/>
    <cellStyle name="千位分隔 3 3 4 6 2" xfId="2240"/>
    <cellStyle name="千位分隔 3 3 4 7" xfId="2239"/>
    <cellStyle name="千位分隔 3 3 4 7 2" xfId="2238"/>
    <cellStyle name="千位分隔 3 3 4 8" xfId="2237"/>
    <cellStyle name="千位分隔 3 3 4 8 2" xfId="2236"/>
    <cellStyle name="千位分隔 3 3 4 9" xfId="2235"/>
    <cellStyle name="千位分隔 3 3 4 9 2" xfId="7431"/>
    <cellStyle name="千位分隔 3 3 5" xfId="2234"/>
    <cellStyle name="千位分隔 3 3 5 10" xfId="6127"/>
    <cellStyle name="千位分隔 3 3 5 2" xfId="2233"/>
    <cellStyle name="千位分隔 3 3 5 2 2" xfId="2232"/>
    <cellStyle name="千位分隔 3 3 5 2 2 2" xfId="2230"/>
    <cellStyle name="千位分隔 3 3 5 2 2 2 2" xfId="4916"/>
    <cellStyle name="千位分隔 3 3 5 2 2 3" xfId="2229"/>
    <cellStyle name="千位分隔 3 3 5 2 2 3 2" xfId="4292"/>
    <cellStyle name="千位分隔 3 3 5 2 2 4" xfId="11019"/>
    <cellStyle name="千位分隔 3 3 5 2 2 4 2" xfId="2228"/>
    <cellStyle name="千位分隔 3 3 5 2 2 5" xfId="2226"/>
    <cellStyle name="千位分隔 3 3 5 2 2 5 2" xfId="2225"/>
    <cellStyle name="千位分隔 3 3 5 2 2 6" xfId="2224"/>
    <cellStyle name="千位分隔 3 3 5 2 2 6 2" xfId="2223"/>
    <cellStyle name="千位分隔 3 3 5 2 2 7" xfId="2221"/>
    <cellStyle name="千位分隔 3 3 5 2 3" xfId="2220"/>
    <cellStyle name="千位分隔 3 3 5 2 3 2" xfId="2218"/>
    <cellStyle name="千位分隔 3 3 5 2 4" xfId="2217"/>
    <cellStyle name="千位分隔 3 3 5 2 4 2" xfId="2215"/>
    <cellStyle name="千位分隔 3 3 5 2 5" xfId="2214"/>
    <cellStyle name="千位分隔 3 3 5 2 5 2" xfId="2212"/>
    <cellStyle name="千位分隔 3 3 5 2 6" xfId="2211"/>
    <cellStyle name="千位分隔 3 3 5 2 6 2" xfId="6163"/>
    <cellStyle name="千位分隔 3 3 5 2 7" xfId="2209"/>
    <cellStyle name="千位分隔 3 3 5 2 7 2" xfId="2208"/>
    <cellStyle name="千位分隔 3 3 5 2 8" xfId="2207"/>
    <cellStyle name="千位分隔 3 3 5 3" xfId="2206"/>
    <cellStyle name="千位分隔 3 3 5 3 2" xfId="2204"/>
    <cellStyle name="千位分隔 3 3 5 3 2 2" xfId="2203"/>
    <cellStyle name="千位分隔 3 3 5 3 3" xfId="2202"/>
    <cellStyle name="千位分隔 3 3 5 3 3 2" xfId="2201"/>
    <cellStyle name="千位分隔 3 3 5 3 4" xfId="2200"/>
    <cellStyle name="千位分隔 3 3 5 3 4 2" xfId="8680"/>
    <cellStyle name="千位分隔 3 3 5 3 5" xfId="7016"/>
    <cellStyle name="千位分隔 3 3 5 3 5 2" xfId="8731"/>
    <cellStyle name="千位分隔 3 3 5 3 6" xfId="5370"/>
    <cellStyle name="千位分隔 3 3 5 3 6 2" xfId="8776"/>
    <cellStyle name="千位分隔 3 3 5 3 7" xfId="2199"/>
    <cellStyle name="千位分隔 3 3 5 4" xfId="2198"/>
    <cellStyle name="千位分隔 3 3 5 4 2" xfId="2197"/>
    <cellStyle name="千位分隔 3 3 5 5" xfId="8875"/>
    <cellStyle name="千位分隔 3 3 5 5 2" xfId="2196"/>
    <cellStyle name="千位分隔 3 3 5 6" xfId="2195"/>
    <cellStyle name="千位分隔 3 3 5 6 2" xfId="2194"/>
    <cellStyle name="千位分隔 3 3 5 7" xfId="2193"/>
    <cellStyle name="千位分隔 3 3 5 7 2" xfId="2192"/>
    <cellStyle name="千位分隔 3 3 5 8" xfId="2191"/>
    <cellStyle name="千位分隔 3 3 5 8 2" xfId="2190"/>
    <cellStyle name="千位分隔 3 3 5 9" xfId="2189"/>
    <cellStyle name="千位分隔 3 3 5 9 2" xfId="7516"/>
    <cellStyle name="千位分隔 3 3 6" xfId="3418"/>
    <cellStyle name="千位分隔 3 3 6 2" xfId="3416"/>
    <cellStyle name="千位分隔 3 3 6 2 2" xfId="2188"/>
    <cellStyle name="千位分隔 3 3 6 2 2 2" xfId="2186"/>
    <cellStyle name="千位分隔 3 3 6 2 3" xfId="2184"/>
    <cellStyle name="千位分隔 3 3 6 2 3 2" xfId="2182"/>
    <cellStyle name="千位分隔 3 3 6 2 4" xfId="2180"/>
    <cellStyle name="千位分隔 3 3 6 2 4 2" xfId="2178"/>
    <cellStyle name="千位分隔 3 3 6 2 5" xfId="2177"/>
    <cellStyle name="千位分隔 3 3 6 2 5 2" xfId="8585"/>
    <cellStyle name="千位分隔 3 3 6 2 6" xfId="2175"/>
    <cellStyle name="千位分隔 3 3 6 2 6 2" xfId="7494"/>
    <cellStyle name="千位分隔 3 3 6 2 7" xfId="2173"/>
    <cellStyle name="千位分隔 3 3 6 3" xfId="10150"/>
    <cellStyle name="千位分隔 3 3 6 3 2" xfId="10152"/>
    <cellStyle name="千位分隔 3 3 6 4" xfId="10154"/>
    <cellStyle name="千位分隔 3 3 6 4 2" xfId="10156"/>
    <cellStyle name="千位分隔 3 3 6 5" xfId="9638"/>
    <cellStyle name="千位分隔 3 3 6 5 2" xfId="10158"/>
    <cellStyle name="千位分隔 3 3 6 6" xfId="11512"/>
    <cellStyle name="千位分隔 3 3 6 6 2" xfId="11515"/>
    <cellStyle name="千位分隔 3 3 6 7" xfId="7972"/>
    <cellStyle name="千位分隔 3 3 6 7 2" xfId="10161"/>
    <cellStyle name="千位分隔 3 3 6 8" xfId="10165"/>
    <cellStyle name="千位分隔 3 3 6 8 2" xfId="2172"/>
    <cellStyle name="千位分隔 3 3 6 9" xfId="2170"/>
    <cellStyle name="千位分隔 3 3 7" xfId="2168"/>
    <cellStyle name="千位分隔 3 3 7 2" xfId="2167"/>
    <cellStyle name="千位分隔 3 3 7 2 2" xfId="2166"/>
    <cellStyle name="千位分隔 3 3 7 3" xfId="10171"/>
    <cellStyle name="千位分隔 3 3 7 3 2" xfId="2165"/>
    <cellStyle name="千位分隔 3 3 7 4" xfId="2164"/>
    <cellStyle name="千位分隔 3 3 7 4 2" xfId="4349"/>
    <cellStyle name="千位分隔 3 3 7 5" xfId="2163"/>
    <cellStyle name="千位分隔 3 3 7 5 2" xfId="2162"/>
    <cellStyle name="千位分隔 3 3 7 6" xfId="11519"/>
    <cellStyle name="千位分隔 3 3 7 6 2" xfId="11521"/>
    <cellStyle name="千位分隔 3 3 7 7" xfId="5743"/>
    <cellStyle name="千位分隔 3 3 7 7 2" xfId="2161"/>
    <cellStyle name="千位分隔 3 3 8" xfId="2159"/>
    <cellStyle name="千位分隔 3 3 8 2" xfId="4417"/>
    <cellStyle name="千位分隔 3 3 8 2 2" xfId="7633"/>
    <cellStyle name="千位分隔 3 3 9" xfId="2158"/>
    <cellStyle name="千位分隔 3 3 9 2" xfId="5280"/>
    <cellStyle name="千位分隔 3 4" xfId="9805"/>
    <cellStyle name="千位分隔 3 4 10" xfId="6974"/>
    <cellStyle name="千位分隔 3 4 10 2" xfId="2157"/>
    <cellStyle name="千位分隔 3 4 11" xfId="7004"/>
    <cellStyle name="千位分隔 3 4 11 2" xfId="2156"/>
    <cellStyle name="千位分隔 3 4 12" xfId="7122"/>
    <cellStyle name="千位分隔 3 4 13" xfId="7142"/>
    <cellStyle name="千位分隔 3 4 13 2" xfId="2155"/>
    <cellStyle name="千位分隔 3 4 14" xfId="7153"/>
    <cellStyle name="千位分隔 3 4 15" xfId="8005"/>
    <cellStyle name="千位分隔 3 4 15 2" xfId="6071"/>
    <cellStyle name="千位分隔 3 4 16" xfId="2154"/>
    <cellStyle name="千位分隔 3 4 16 2" xfId="5381"/>
    <cellStyle name="千位分隔 3 4 17" xfId="2153"/>
    <cellStyle name="千位分隔 3 4 17 2" xfId="9296"/>
    <cellStyle name="千位分隔 3 4 18" xfId="2152"/>
    <cellStyle name="千位分隔 3 4 18 2" xfId="2151"/>
    <cellStyle name="千位分隔 3 4 19" xfId="2150"/>
    <cellStyle name="千位分隔 3 4 2" xfId="2149"/>
    <cellStyle name="千位分隔 3 4 2 10" xfId="2147"/>
    <cellStyle name="千位分隔 3 4 2 2" xfId="2145"/>
    <cellStyle name="千位分隔 3 4 2 2 2" xfId="2144"/>
    <cellStyle name="千位分隔 3 4 2 2 2 2" xfId="5577"/>
    <cellStyle name="千位分隔 3 4 2 2 2 2 2" xfId="2142"/>
    <cellStyle name="千位分隔 3 4 2 2 2 3" xfId="5569"/>
    <cellStyle name="千位分隔 3 4 2 2 2 3 2" xfId="2539"/>
    <cellStyle name="千位分隔 3 4 2 2 2 4" xfId="10102"/>
    <cellStyle name="千位分隔 3 4 2 2 2 4 2" xfId="10107"/>
    <cellStyle name="千位分隔 3 4 2 2 2 5" xfId="10110"/>
    <cellStyle name="千位分隔 3 4 2 2 2 5 2" xfId="10114"/>
    <cellStyle name="千位分隔 3 4 2 2 2 6" xfId="10117"/>
    <cellStyle name="千位分隔 3 4 2 2 2 6 2" xfId="10120"/>
    <cellStyle name="千位分隔 3 4 2 2 2 7" xfId="8993"/>
    <cellStyle name="千位分隔 3 4 2 2 3" xfId="2141"/>
    <cellStyle name="千位分隔 3 4 2 2 3 2" xfId="2139"/>
    <cellStyle name="千位分隔 3 4 2 2 4" xfId="2138"/>
    <cellStyle name="千位分隔 3 4 2 2 4 2" xfId="2137"/>
    <cellStyle name="千位分隔 3 4 2 2 5" xfId="2136"/>
    <cellStyle name="千位分隔 3 4 2 2 5 2" xfId="2135"/>
    <cellStyle name="千位分隔 3 4 2 2 6" xfId="2134"/>
    <cellStyle name="千位分隔 3 4 2 2 6 2" xfId="2133"/>
    <cellStyle name="千位分隔 3 4 2 2 7" xfId="2132"/>
    <cellStyle name="千位分隔 3 4 2 2 7 2" xfId="2131"/>
    <cellStyle name="千位分隔 3 4 2 2 8" xfId="2130"/>
    <cellStyle name="千位分隔 3 4 2 2 8 2" xfId="2129"/>
    <cellStyle name="千位分隔 3 4 2 2 9" xfId="11907"/>
    <cellStyle name="千位分隔 3 4 2 3" xfId="2128"/>
    <cellStyle name="千位分隔 3 4 2 3 2" xfId="2126"/>
    <cellStyle name="千位分隔 3 4 2 3 2 2" xfId="2124"/>
    <cellStyle name="千位分隔 3 4 2 3 3" xfId="2122"/>
    <cellStyle name="千位分隔 3 4 2 3 3 2" xfId="5302"/>
    <cellStyle name="千位分隔 3 4 2 3 4" xfId="2120"/>
    <cellStyle name="千位分隔 3 4 2 3 4 2" xfId="7253"/>
    <cellStyle name="千位分隔 3 4 2 3 5" xfId="2119"/>
    <cellStyle name="千位分隔 3 4 2 3 5 2" xfId="8840"/>
    <cellStyle name="千位分隔 3 4 2 3 6" xfId="2118"/>
    <cellStyle name="千位分隔 3 4 2 3 6 2" xfId="2117"/>
    <cellStyle name="千位分隔 3 4 2 3 7" xfId="2116"/>
    <cellStyle name="千位分隔 3 4 2 3 7 2" xfId="2115"/>
    <cellStyle name="千位分隔 3 4 2 3 8" xfId="2415"/>
    <cellStyle name="千位分隔 3 4 2 4" xfId="2114"/>
    <cellStyle name="千位分隔 3 4 2 4 2" xfId="2113"/>
    <cellStyle name="千位分隔 3 4 2 5" xfId="2111"/>
    <cellStyle name="千位分隔 3 4 2 5 2" xfId="2110"/>
    <cellStyle name="千位分隔 3 4 2 6" xfId="2108"/>
    <cellStyle name="千位分隔 3 4 2 6 2" xfId="11576"/>
    <cellStyle name="千位分隔 3 4 2 7" xfId="2107"/>
    <cellStyle name="千位分隔 3 4 2 7 2" xfId="2106"/>
    <cellStyle name="千位分隔 3 4 2 8" xfId="2105"/>
    <cellStyle name="千位分隔 3 4 2 8 2" xfId="5211"/>
    <cellStyle name="千位分隔 3 4 2 9" xfId="2104"/>
    <cellStyle name="千位分隔 3 4 2 9 2" xfId="8581"/>
    <cellStyle name="千位分隔 3 4 3" xfId="2103"/>
    <cellStyle name="千位分隔 3 4 3 10" xfId="6037"/>
    <cellStyle name="千位分隔 3 4 3 2" xfId="2102"/>
    <cellStyle name="千位分隔 3 4 3 2 2" xfId="2101"/>
    <cellStyle name="千位分隔 3 4 3 2 2 2" xfId="2100"/>
    <cellStyle name="千位分隔 3 4 3 2 2 2 2" xfId="2099"/>
    <cellStyle name="千位分隔 3 4 3 2 2 3" xfId="2098"/>
    <cellStyle name="千位分隔 3 4 3 2 2 3 2" xfId="2096"/>
    <cellStyle name="千位分隔 3 4 3 2 2 4" xfId="2095"/>
    <cellStyle name="千位分隔 3 4 3 2 2 4 2" xfId="2093"/>
    <cellStyle name="千位分隔 3 4 3 2 2 5" xfId="2092"/>
    <cellStyle name="千位分隔 3 4 3 2 2 5 2" xfId="3438"/>
    <cellStyle name="千位分隔 3 4 3 2 2 6" xfId="2091"/>
    <cellStyle name="千位分隔 3 4 3 2 2 6 2" xfId="5534"/>
    <cellStyle name="千位分隔 3 4 3 2 2 7" xfId="2090"/>
    <cellStyle name="千位分隔 3 4 3 2 3" xfId="2089"/>
    <cellStyle name="千位分隔 3 4 3 2 3 2" xfId="6768"/>
    <cellStyle name="千位分隔 3 4 3 2 4" xfId="2088"/>
    <cellStyle name="千位分隔 3 4 3 2 4 2" xfId="5859"/>
    <cellStyle name="千位分隔 3 4 3 2 5" xfId="2087"/>
    <cellStyle name="千位分隔 3 4 3 2 5 2" xfId="5188"/>
    <cellStyle name="千位分隔 3 4 3 2 6" xfId="2086"/>
    <cellStyle name="千位分隔 3 4 3 2 6 2" xfId="5955"/>
    <cellStyle name="千位分隔 3 4 3 2 7" xfId="2084"/>
    <cellStyle name="千位分隔 3 4 3 2 7 2" xfId="2082"/>
    <cellStyle name="千位分隔 3 4 3 2 8" xfId="2080"/>
    <cellStyle name="千位分隔 3 4 3 3" xfId="2078"/>
    <cellStyle name="千位分隔 3 4 3 3 2" xfId="2076"/>
    <cellStyle name="千位分隔 3 4 3 3 2 2" xfId="4492"/>
    <cellStyle name="千位分隔 3 4 3 3 3" xfId="2074"/>
    <cellStyle name="千位分隔 3 4 3 3 3 2" xfId="6166"/>
    <cellStyle name="千位分隔 3 4 3 3 4" xfId="6986"/>
    <cellStyle name="千位分隔 3 4 3 3 4 2" xfId="5988"/>
    <cellStyle name="千位分隔 3 4 3 3 5" xfId="7066"/>
    <cellStyle name="千位分隔 3 4 3 3 5 2" xfId="5941"/>
    <cellStyle name="千位分隔 3 4 3 3 6" xfId="2073"/>
    <cellStyle name="千位分隔 3 4 3 3 6 2" xfId="2072"/>
    <cellStyle name="千位分隔 3 4 3 3 7" xfId="2071"/>
    <cellStyle name="千位分隔 3 4 3 4" xfId="2070"/>
    <cellStyle name="千位分隔 3 4 3 4 2" xfId="2069"/>
    <cellStyle name="千位分隔 3 4 3 5" xfId="2068"/>
    <cellStyle name="千位分隔 3 4 3 5 2" xfId="2067"/>
    <cellStyle name="千位分隔 3 4 3 6" xfId="6103"/>
    <cellStyle name="千位分隔 3 4 3 6 2" xfId="2065"/>
    <cellStyle name="千位分隔 3 4 3 7" xfId="7259"/>
    <cellStyle name="千位分隔 3 4 3 7 2" xfId="2063"/>
    <cellStyle name="千位分隔 3 4 3 8" xfId="2062"/>
    <cellStyle name="千位分隔 3 4 3 8 2" xfId="2061"/>
    <cellStyle name="千位分隔 3 4 3 9" xfId="2060"/>
    <cellStyle name="千位分隔 3 4 3 9 2" xfId="10745"/>
    <cellStyle name="千位分隔 3 4 4" xfId="2059"/>
    <cellStyle name="千位分隔 3 4 4 10" xfId="8371"/>
    <cellStyle name="千位分隔 3 4 4 2" xfId="2058"/>
    <cellStyle name="千位分隔 3 4 4 2 2" xfId="2057"/>
    <cellStyle name="千位分隔 3 4 4 2 2 2" xfId="2055"/>
    <cellStyle name="千位分隔 3 4 4 2 2 2 2" xfId="2054"/>
    <cellStyle name="千位分隔 3 4 4 2 2 3" xfId="2052"/>
    <cellStyle name="千位分隔 3 4 4 2 2 3 2" xfId="2050"/>
    <cellStyle name="千位分隔 3 4 4 2 2 4" xfId="2048"/>
    <cellStyle name="千位分隔 3 4 4 2 2 4 2" xfId="2046"/>
    <cellStyle name="千位分隔 3 4 4 2 2 5" xfId="2045"/>
    <cellStyle name="千位分隔 3 4 4 2 2 5 2" xfId="2044"/>
    <cellStyle name="千位分隔 3 4 4 2 2 6" xfId="2146"/>
    <cellStyle name="千位分隔 3 4 4 2 2 6 2" xfId="2042"/>
    <cellStyle name="千位分隔 3 4 4 2 2 7" xfId="9790"/>
    <cellStyle name="千位分隔 3 4 4 2 3" xfId="2040"/>
    <cellStyle name="千位分隔 3 4 4 2 3 2" xfId="2038"/>
    <cellStyle name="千位分隔 3 4 4 2 4" xfId="2037"/>
    <cellStyle name="千位分隔 3 4 4 2 4 2" xfId="6052"/>
    <cellStyle name="千位分隔 3 4 4 2 5" xfId="2035"/>
    <cellStyle name="千位分隔 3 4 4 2 5 2" xfId="5143"/>
    <cellStyle name="千位分隔 3 4 4 2 6" xfId="2033"/>
    <cellStyle name="千位分隔 3 4 4 2 6 2" xfId="2031"/>
    <cellStyle name="千位分隔 3 4 4 2 7" xfId="2030"/>
    <cellStyle name="千位分隔 3 4 4 2 7 2" xfId="2029"/>
    <cellStyle name="千位分隔 3 4 4 2 8" xfId="2028"/>
    <cellStyle name="千位分隔 3 4 4 3" xfId="2027"/>
    <cellStyle name="千位分隔 3 4 4 3 2" xfId="2025"/>
    <cellStyle name="千位分隔 3 4 4 3 2 2" xfId="2024"/>
    <cellStyle name="千位分隔 3 4 4 3 3" xfId="2023"/>
    <cellStyle name="千位分隔 3 4 4 3 3 2" xfId="5136"/>
    <cellStyle name="千位分隔 3 4 4 3 4" xfId="2021"/>
    <cellStyle name="千位分隔 3 4 4 3 4 2" xfId="6009"/>
    <cellStyle name="千位分隔 3 4 4 3 5" xfId="6923"/>
    <cellStyle name="千位分隔 3 4 4 3 5 2" xfId="5026"/>
    <cellStyle name="千位分隔 3 4 4 3 6" xfId="2019"/>
    <cellStyle name="千位分隔 3 4 4 3 6 2" xfId="2017"/>
    <cellStyle name="千位分隔 3 4 4 3 7" xfId="2015"/>
    <cellStyle name="千位分隔 3 4 4 4" xfId="2012"/>
    <cellStyle name="千位分隔 3 4 4 4 2" xfId="2011"/>
    <cellStyle name="千位分隔 3 4 4 5" xfId="2010"/>
    <cellStyle name="千位分隔 3 4 4 5 2" xfId="2009"/>
    <cellStyle name="千位分隔 3 4 4 6" xfId="2007"/>
    <cellStyle name="千位分隔 3 4 4 6 2" xfId="2006"/>
    <cellStyle name="千位分隔 3 4 4 7" xfId="2004"/>
    <cellStyle name="千位分隔 3 4 4 7 2" xfId="8534"/>
    <cellStyle name="千位分隔 3 4 4 8" xfId="2003"/>
    <cellStyle name="千位分隔 3 4 4 8 2" xfId="8561"/>
    <cellStyle name="千位分隔 3 4 4 9" xfId="2002"/>
    <cellStyle name="千位分隔 3 4 4 9 2" xfId="10809"/>
    <cellStyle name="千位分隔 3 4 5" xfId="2001"/>
    <cellStyle name="千位分隔 3 4 5 2" xfId="2000"/>
    <cellStyle name="千位分隔 3 4 5 2 2" xfId="1999"/>
    <cellStyle name="千位分隔 3 4 5 2 2 2" xfId="1997"/>
    <cellStyle name="千位分隔 3 4 5 2 3" xfId="9353"/>
    <cellStyle name="千位分隔 3 4 5 2 3 2" xfId="1996"/>
    <cellStyle name="千位分隔 3 4 5 2 4" xfId="1995"/>
    <cellStyle name="千位分隔 3 4 5 2 4 2" xfId="8296"/>
    <cellStyle name="千位分隔 3 4 5 2 5" xfId="1993"/>
    <cellStyle name="千位分隔 3 4 5 2 5 2" xfId="4864"/>
    <cellStyle name="千位分隔 3 4 5 2 6" xfId="1991"/>
    <cellStyle name="千位分隔 3 4 5 2 6 2" xfId="1989"/>
    <cellStyle name="千位分隔 3 4 5 2 7" xfId="1988"/>
    <cellStyle name="千位分隔 3 4 5 3" xfId="1987"/>
    <cellStyle name="千位分隔 3 4 5 3 2" xfId="1985"/>
    <cellStyle name="千位分隔 3 4 5 4" xfId="1984"/>
    <cellStyle name="千位分隔 3 4 5 4 2" xfId="1983"/>
    <cellStyle name="千位分隔 3 4 5 5" xfId="1982"/>
    <cellStyle name="千位分隔 3 4 5 5 2" xfId="1981"/>
    <cellStyle name="千位分隔 3 4 5 6" xfId="1980"/>
    <cellStyle name="千位分隔 3 4 5 6 2" xfId="1979"/>
    <cellStyle name="千位分隔 3 4 5 7" xfId="1978"/>
    <cellStyle name="千位分隔 3 4 5 7 2" xfId="8334"/>
    <cellStyle name="千位分隔 3 4 5 8" xfId="1977"/>
    <cellStyle name="千位分隔 3 4 5 8 2" xfId="7894"/>
    <cellStyle name="千位分隔 3 4 6" xfId="3413"/>
    <cellStyle name="千位分隔 3 4 6 2" xfId="3411"/>
    <cellStyle name="千位分隔 3 4 6 2 2" xfId="1976"/>
    <cellStyle name="千位分隔 3 4 6 3" xfId="10185"/>
    <cellStyle name="千位分隔 3 4 6 3 2" xfId="1974"/>
    <cellStyle name="千位分隔 3 4 6 4" xfId="1973"/>
    <cellStyle name="千位分隔 3 4 6 4 2" xfId="1972"/>
    <cellStyle name="千位分隔 3 4 6 5" xfId="1971"/>
    <cellStyle name="千位分隔 3 4 6 5 2" xfId="1970"/>
    <cellStyle name="千位分隔 3 4 6 6" xfId="11530"/>
    <cellStyle name="千位分隔 3 4 6 6 2" xfId="1969"/>
    <cellStyle name="千位分隔 3 4 6 7" xfId="1968"/>
    <cellStyle name="千位分隔 3 4 6 7 2" xfId="8353"/>
    <cellStyle name="千位分隔 3 4 7" xfId="1967"/>
    <cellStyle name="千位分隔 3 4 7 2" xfId="1966"/>
    <cellStyle name="千位分隔 3 4 8" xfId="1965"/>
    <cellStyle name="千位分隔 3 4 8 2" xfId="5257"/>
    <cellStyle name="千位分隔 3 4 9" xfId="1964"/>
    <cellStyle name="千位分隔 3 4 9 2" xfId="5246"/>
    <cellStyle name="千位分隔 3 5" xfId="1963"/>
    <cellStyle name="千位分隔 3 5 10" xfId="1960"/>
    <cellStyle name="千位分隔 3 5 10 2" xfId="1959"/>
    <cellStyle name="千位分隔 3 5 11" xfId="1958"/>
    <cellStyle name="千位分隔 3 5 12" xfId="1957"/>
    <cellStyle name="千位分隔 3 5 12 2" xfId="1956"/>
    <cellStyle name="千位分隔 3 5 13" xfId="8591"/>
    <cellStyle name="千位分隔 3 5 13 2" xfId="1955"/>
    <cellStyle name="千位分隔 3 5 14" xfId="8593"/>
    <cellStyle name="千位分隔 3 5 14 2" xfId="1954"/>
    <cellStyle name="千位分隔 3 5 15" xfId="8595"/>
    <cellStyle name="千位分隔 3 5 15 2" xfId="1953"/>
    <cellStyle name="千位分隔 3 5 16" xfId="7102"/>
    <cellStyle name="千位分隔 3 5 2" xfId="1952"/>
    <cellStyle name="千位分隔 3 5 2 2" xfId="1950"/>
    <cellStyle name="千位分隔 3 5 2 2 2" xfId="1949"/>
    <cellStyle name="千位分隔 3 5 2 2 2 2" xfId="1948"/>
    <cellStyle name="千位分隔 3 5 2 2 3" xfId="1947"/>
    <cellStyle name="千位分隔 3 5 2 2 3 2" xfId="1946"/>
    <cellStyle name="千位分隔 3 5 2 2 4" xfId="1945"/>
    <cellStyle name="千位分隔 3 5 2 2 4 2" xfId="1944"/>
    <cellStyle name="千位分隔 3 5 2 2 5" xfId="1943"/>
    <cellStyle name="千位分隔 3 5 2 2 5 2" xfId="1942"/>
    <cellStyle name="千位分隔 3 5 2 2 6" xfId="5841"/>
    <cellStyle name="千位分隔 3 5 2 2 6 2" xfId="6757"/>
    <cellStyle name="千位分隔 3 5 2 2 7" xfId="8363"/>
    <cellStyle name="千位分隔 3 5 2 3" xfId="1941"/>
    <cellStyle name="千位分隔 3 5 2 3 2" xfId="1940"/>
    <cellStyle name="千位分隔 3 5 2 4" xfId="1939"/>
    <cellStyle name="千位分隔 3 5 2 4 2" xfId="1938"/>
    <cellStyle name="千位分隔 3 5 2 5" xfId="1937"/>
    <cellStyle name="千位分隔 3 5 2 5 2" xfId="1936"/>
    <cellStyle name="千位分隔 3 5 2 6" xfId="1935"/>
    <cellStyle name="千位分隔 3 5 2 6 2" xfId="8608"/>
    <cellStyle name="千位分隔 3 5 2 7" xfId="1934"/>
    <cellStyle name="千位分隔 3 5 2 7 2" xfId="1933"/>
    <cellStyle name="千位分隔 3 5 2 8" xfId="1932"/>
    <cellStyle name="千位分隔 3 5 2 8 2" xfId="3551"/>
    <cellStyle name="千位分隔 3 5 2 9" xfId="1931"/>
    <cellStyle name="千位分隔 3 5 3" xfId="11505"/>
    <cellStyle name="千位分隔 3 5 3 2" xfId="1930"/>
    <cellStyle name="千位分隔 3 5 3 2 2" xfId="1929"/>
    <cellStyle name="千位分隔 3 5 3 3" xfId="1928"/>
    <cellStyle name="千位分隔 3 5 3 3 2" xfId="1927"/>
    <cellStyle name="千位分隔 3 5 3 4" xfId="1926"/>
    <cellStyle name="千位分隔 3 5 3 4 2" xfId="1925"/>
    <cellStyle name="千位分隔 3 5 3 5" xfId="1924"/>
    <cellStyle name="千位分隔 3 5 3 5 2" xfId="1923"/>
    <cellStyle name="千位分隔 3 5 3 6" xfId="1922"/>
    <cellStyle name="千位分隔 3 5 3 6 2" xfId="1921"/>
    <cellStyle name="千位分隔 3 5 3 7" xfId="1920"/>
    <cellStyle name="千位分隔 3 5 3 7 2" xfId="1919"/>
    <cellStyle name="千位分隔 3 5 3 8" xfId="1918"/>
    <cellStyle name="千位分隔 3 5 4" xfId="1917"/>
    <cellStyle name="千位分隔 3 5 4 2" xfId="1916"/>
    <cellStyle name="千位分隔 3 5 4 2 2" xfId="1915"/>
    <cellStyle name="千位分隔 3 5 5" xfId="1913"/>
    <cellStyle name="千位分隔 3 5 5 2" xfId="1912"/>
    <cellStyle name="千位分隔 3 5 5 2 2" xfId="1910"/>
    <cellStyle name="千位分隔 3 5 6" xfId="3407"/>
    <cellStyle name="千位分隔 3 5 6 2" xfId="1908"/>
    <cellStyle name="千位分隔 3 5 7" xfId="1907"/>
    <cellStyle name="千位分隔 3 5 7 2" xfId="6544"/>
    <cellStyle name="千位分隔 3 5 8" xfId="1906"/>
    <cellStyle name="千位分隔 3 5 8 2" xfId="5077"/>
    <cellStyle name="千位分隔 3 5 9" xfId="1905"/>
    <cellStyle name="千位分隔 3 6" xfId="1904"/>
    <cellStyle name="千位分隔 3 6 10" xfId="1902"/>
    <cellStyle name="千位分隔 3 6 2" xfId="1900"/>
    <cellStyle name="千位分隔 3 6 2 2" xfId="1898"/>
    <cellStyle name="千位分隔 3 6 2 2 2" xfId="1897"/>
    <cellStyle name="千位分隔 3 6 2 2 2 2" xfId="9087"/>
    <cellStyle name="千位分隔 3 6 2 2 3" xfId="1896"/>
    <cellStyle name="千位分隔 3 6 2 2 3 2" xfId="1895"/>
    <cellStyle name="千位分隔 3 6 2 2 4" xfId="1894"/>
    <cellStyle name="千位分隔 3 6 2 2 4 2" xfId="1893"/>
    <cellStyle name="千位分隔 3 6 2 2 5" xfId="1892"/>
    <cellStyle name="千位分隔 3 6 2 2 5 2" xfId="6329"/>
    <cellStyle name="千位分隔 3 6 2 2 6" xfId="1891"/>
    <cellStyle name="千位分隔 3 6 2 2 6 2" xfId="8835"/>
    <cellStyle name="千位分隔 3 6 2 2 7" xfId="1890"/>
    <cellStyle name="千位分隔 3 6 2 3" xfId="10887"/>
    <cellStyle name="千位分隔 3 6 2 3 2" xfId="10890"/>
    <cellStyle name="千位分隔 3 6 2 4" xfId="10280"/>
    <cellStyle name="千位分隔 3 6 2 4 2" xfId="10923"/>
    <cellStyle name="千位分隔 3 6 2 5" xfId="10940"/>
    <cellStyle name="千位分隔 3 6 2 5 2" xfId="10943"/>
    <cellStyle name="千位分隔 3 6 2 6" xfId="10948"/>
    <cellStyle name="千位分隔 3 6 2 6 2" xfId="10951"/>
    <cellStyle name="千位分隔 3 6 2 7" xfId="10957"/>
    <cellStyle name="千位分隔 3 6 2 7 2" xfId="4477"/>
    <cellStyle name="千位分隔 3 6 2 8" xfId="4453"/>
    <cellStyle name="千位分隔 3 6 2 8 2" xfId="10959"/>
    <cellStyle name="千位分隔 3 6 2 9" xfId="10961"/>
    <cellStyle name="千位分隔 3 6 3" xfId="1889"/>
    <cellStyle name="千位分隔 3 6 3 2" xfId="9277"/>
    <cellStyle name="千位分隔 3 6 3 2 2" xfId="9280"/>
    <cellStyle name="千位分隔 3 6 3 3" xfId="9282"/>
    <cellStyle name="千位分隔 3 6 3 3 2" xfId="9286"/>
    <cellStyle name="千位分隔 3 6 3 4" xfId="9207"/>
    <cellStyle name="千位分隔 3 6 3 4 2" xfId="9213"/>
    <cellStyle name="千位分隔 3 6 3 5" xfId="9257"/>
    <cellStyle name="千位分隔 3 6 3 5 2" xfId="9293"/>
    <cellStyle name="千位分隔 3 6 3 6" xfId="10592"/>
    <cellStyle name="千位分隔 3 6 3 6 2" xfId="10598"/>
    <cellStyle name="千位分隔 3 6 3 7" xfId="10602"/>
    <cellStyle name="千位分隔 3 6 3 7 2" xfId="10608"/>
    <cellStyle name="千位分隔 3 6 3 8" xfId="10968"/>
    <cellStyle name="千位分隔 3 6 4" xfId="1888"/>
    <cellStyle name="千位分隔 3 6 4 2" xfId="9995"/>
    <cellStyle name="千位分隔 3 6 5" xfId="8003"/>
    <cellStyle name="千位分隔 3 6 5 2" xfId="1887"/>
    <cellStyle name="千位分隔 3 6 6" xfId="3404"/>
    <cellStyle name="千位分隔 3 6 6 2" xfId="1886"/>
    <cellStyle name="千位分隔 3 6 7" xfId="5418"/>
    <cellStyle name="千位分隔 3 6 7 2" xfId="4584"/>
    <cellStyle name="千位分隔 3 6 8" xfId="8792"/>
    <cellStyle name="千位分隔 3 6 8 2" xfId="9759"/>
    <cellStyle name="千位分隔 3 6 9" xfId="8801"/>
    <cellStyle name="千位分隔 3 6 9 2" xfId="9843"/>
    <cellStyle name="千位分隔 3 7" xfId="1885"/>
    <cellStyle name="千位分隔 3 7 10" xfId="4326"/>
    <cellStyle name="千位分隔 3 7 2" xfId="1883"/>
    <cellStyle name="千位分隔 3 7 2 2" xfId="1882"/>
    <cellStyle name="千位分隔 3 7 2 2 2" xfId="1881"/>
    <cellStyle name="千位分隔 3 7 2 2 2 2" xfId="1880"/>
    <cellStyle name="千位分隔 3 7 2 2 3" xfId="1879"/>
    <cellStyle name="千位分隔 3 7 2 2 3 2" xfId="1878"/>
    <cellStyle name="千位分隔 3 7 2 2 4" xfId="1877"/>
    <cellStyle name="千位分隔 3 7 2 2 4 2" xfId="1876"/>
    <cellStyle name="千位分隔 3 7 2 2 5" xfId="1875"/>
    <cellStyle name="千位分隔 3 7 2 2 5 2" xfId="1874"/>
    <cellStyle name="千位分隔 3 7 2 2 6" xfId="1873"/>
    <cellStyle name="千位分隔 3 7 2 2 6 2" xfId="1872"/>
    <cellStyle name="千位分隔 3 7 2 2 7" xfId="1871"/>
    <cellStyle name="千位分隔 3 7 2 3" xfId="3054"/>
    <cellStyle name="千位分隔 3 7 2 3 2" xfId="3052"/>
    <cellStyle name="千位分隔 3 7 2 4" xfId="3050"/>
    <cellStyle name="千位分隔 3 7 2 4 2" xfId="3048"/>
    <cellStyle name="千位分隔 3 7 2 5" xfId="3046"/>
    <cellStyle name="千位分隔 3 7 2 5 2" xfId="3043"/>
    <cellStyle name="千位分隔 3 7 2 6" xfId="3041"/>
    <cellStyle name="千位分隔 3 7 2 6 2" xfId="3039"/>
    <cellStyle name="千位分隔 3 7 2 7" xfId="3037"/>
    <cellStyle name="千位分隔 3 7 2 7 2" xfId="3035"/>
    <cellStyle name="千位分隔 3 7 2 8" xfId="3033"/>
    <cellStyle name="千位分隔 3 7 3" xfId="1870"/>
    <cellStyle name="千位分隔 3 7 3 2" xfId="1869"/>
    <cellStyle name="千位分隔 3 7 3 2 2" xfId="1868"/>
    <cellStyle name="千位分隔 3 7 3 3" xfId="1867"/>
    <cellStyle name="千位分隔 3 7 3 3 2" xfId="1866"/>
    <cellStyle name="千位分隔 3 7 3 4" xfId="1865"/>
    <cellStyle name="千位分隔 3 7 3 4 2" xfId="1864"/>
    <cellStyle name="千位分隔 3 7 3 5" xfId="1863"/>
    <cellStyle name="千位分隔 3 7 3 5 2" xfId="2939"/>
    <cellStyle name="千位分隔 3 7 3 6" xfId="1861"/>
    <cellStyle name="千位分隔 3 7 3 6 2" xfId="1860"/>
    <cellStyle name="千位分隔 3 7 3 7" xfId="1859"/>
    <cellStyle name="千位分隔 3 7 4" xfId="1858"/>
    <cellStyle name="千位分隔 3 7 4 2" xfId="1857"/>
    <cellStyle name="千位分隔 3 7 5" xfId="1856"/>
    <cellStyle name="千位分隔 3 7 5 2" xfId="5325"/>
    <cellStyle name="千位分隔 3 7 6" xfId="1855"/>
    <cellStyle name="千位分隔 3 7 6 2" xfId="9200"/>
    <cellStyle name="千位分隔 3 7 7" xfId="8813"/>
    <cellStyle name="千位分隔 3 7 7 2" xfId="1854"/>
    <cellStyle name="千位分隔 3 7 8" xfId="8817"/>
    <cellStyle name="千位分隔 3 7 8 2" xfId="10020"/>
    <cellStyle name="千位分隔 3 7 9" xfId="8821"/>
    <cellStyle name="千位分隔 3 7 9 2" xfId="10067"/>
    <cellStyle name="千位分隔 3 8" xfId="7220"/>
    <cellStyle name="千位分隔 3 8 2" xfId="1853"/>
    <cellStyle name="千位分隔 3 8 2 2" xfId="5429"/>
    <cellStyle name="千位分隔 3 8 2 2 2" xfId="7599"/>
    <cellStyle name="千位分隔 3 8 2 3" xfId="1852"/>
    <cellStyle name="千位分隔 3 8 2 3 2" xfId="4027"/>
    <cellStyle name="千位分隔 3 8 2 4" xfId="1850"/>
    <cellStyle name="千位分隔 3 8 2 4 2" xfId="1848"/>
    <cellStyle name="千位分隔 3 8 2 5" xfId="1847"/>
    <cellStyle name="千位分隔 3 8 2 5 2" xfId="1845"/>
    <cellStyle name="千位分隔 3 8 2 6" xfId="1842"/>
    <cellStyle name="千位分隔 3 8 2 6 2" xfId="1840"/>
    <cellStyle name="千位分隔 3 8 2 7" xfId="1839"/>
    <cellStyle name="千位分隔 3 8 3" xfId="1837"/>
    <cellStyle name="千位分隔 3 8 3 2" xfId="4945"/>
    <cellStyle name="千位分隔 3 8 4" xfId="1836"/>
    <cellStyle name="千位分隔 3 8 4 2" xfId="4781"/>
    <cellStyle name="千位分隔 3 8 5" xfId="1835"/>
    <cellStyle name="千位分隔 3 8 5 2" xfId="5127"/>
    <cellStyle name="千位分隔 3 8 6" xfId="1834"/>
    <cellStyle name="千位分隔 3 8 6 2" xfId="6629"/>
    <cellStyle name="千位分隔 3 8 7" xfId="8833"/>
    <cellStyle name="千位分隔 3 8 7 2" xfId="4581"/>
    <cellStyle name="千位分隔 3 8 8" xfId="5318"/>
    <cellStyle name="千位分隔 3 9" xfId="1833"/>
    <cellStyle name="千位分隔 3 9 2" xfId="1832"/>
    <cellStyle name="千位分隔 3 9 2 2" xfId="10568"/>
    <cellStyle name="千位分隔 3 9 3" xfId="1831"/>
    <cellStyle name="千位分隔 3 9 3 2" xfId="7046"/>
    <cellStyle name="千位分隔 3 9 4" xfId="1830"/>
    <cellStyle name="千位分隔 3 9 4 2" xfId="4299"/>
    <cellStyle name="千位分隔 3 9 5" xfId="1829"/>
    <cellStyle name="千位分隔 3 9 5 2" xfId="1828"/>
    <cellStyle name="千位分隔 3 9 6" xfId="1827"/>
    <cellStyle name="千位分隔 3 9 6 2" xfId="5831"/>
    <cellStyle name="千位分隔 3 9 7" xfId="1826"/>
    <cellStyle name="千位分隔 4" xfId="8470"/>
    <cellStyle name="千位分隔 4 10" xfId="1825"/>
    <cellStyle name="千位分隔 4 10 2" xfId="1824"/>
    <cellStyle name="千位分隔 4 10 2 2" xfId="1823"/>
    <cellStyle name="千位分隔 4 10 3" xfId="1822"/>
    <cellStyle name="千位分隔 4 10 3 2" xfId="1821"/>
    <cellStyle name="千位分隔 4 10 4" xfId="1820"/>
    <cellStyle name="千位分隔 4 10 4 2" xfId="1819"/>
    <cellStyle name="千位分隔 4 10 5" xfId="1818"/>
    <cellStyle name="千位分隔 4 10 5 2" xfId="1817"/>
    <cellStyle name="千位分隔 4 10 6" xfId="1816"/>
    <cellStyle name="千位分隔 4 10 6 2" xfId="1815"/>
    <cellStyle name="千位分隔 4 10 7" xfId="11824"/>
    <cellStyle name="千位分隔 4 11" xfId="3195"/>
    <cellStyle name="千位分隔 4 11 2" xfId="1814"/>
    <cellStyle name="千位分隔 4 12" xfId="1813"/>
    <cellStyle name="千位分隔 4 12 2" xfId="3676"/>
    <cellStyle name="千位分隔 4 13" xfId="1812"/>
    <cellStyle name="千位分隔 4 13 2" xfId="1811"/>
    <cellStyle name="千位分隔 4 14" xfId="11226"/>
    <cellStyle name="千位分隔 4 14 2" xfId="1810"/>
    <cellStyle name="千位分隔 4 15" xfId="1809"/>
    <cellStyle name="千位分隔 4 15 2" xfId="6657"/>
    <cellStyle name="千位分隔 4 16" xfId="1807"/>
    <cellStyle name="千位分隔 4 16 2" xfId="4147"/>
    <cellStyle name="千位分隔 4 17" xfId="4687"/>
    <cellStyle name="千位分隔 4 17 2" xfId="7192"/>
    <cellStyle name="千位分隔 4 18" xfId="4680"/>
    <cellStyle name="千位分隔 4 18 2" xfId="7257"/>
    <cellStyle name="千位分隔 4 19" xfId="4674"/>
    <cellStyle name="千位分隔 4 19 2" xfId="7150"/>
    <cellStyle name="千位分隔 4 2" xfId="1805"/>
    <cellStyle name="千位分隔 4 2 10" xfId="10502"/>
    <cellStyle name="千位分隔 4 2 10 2" xfId="9922"/>
    <cellStyle name="千位分隔 4 2 11" xfId="7590"/>
    <cellStyle name="千位分隔 4 2 11 2" xfId="9925"/>
    <cellStyle name="千位分隔 4 2 12" xfId="7596"/>
    <cellStyle name="千位分隔 4 2 12 2" xfId="9927"/>
    <cellStyle name="千位分隔 4 2 13" xfId="11320"/>
    <cellStyle name="千位分隔 4 2 13 2" xfId="9929"/>
    <cellStyle name="千位分隔 4 2 14" xfId="11324"/>
    <cellStyle name="千位分隔 4 2 14 2" xfId="11327"/>
    <cellStyle name="千位分隔 4 2 2" xfId="1803"/>
    <cellStyle name="千位分隔 4 2 2 10" xfId="1801"/>
    <cellStyle name="千位分隔 4 2 2 10 2" xfId="1800"/>
    <cellStyle name="千位分隔 4 2 2 11" xfId="1799"/>
    <cellStyle name="千位分隔 4 2 2 12" xfId="1798"/>
    <cellStyle name="千位分隔 4 2 2 12 2" xfId="7238"/>
    <cellStyle name="千位分隔 4 2 2 13" xfId="10845"/>
    <cellStyle name="千位分隔 4 2 2 13 2" xfId="1797"/>
    <cellStyle name="千位分隔 4 2 2 14" xfId="1796"/>
    <cellStyle name="千位分隔 4 2 2 14 2" xfId="1795"/>
    <cellStyle name="千位分隔 4 2 2 15" xfId="1794"/>
    <cellStyle name="千位分隔 4 2 2 15 2" xfId="1793"/>
    <cellStyle name="千位分隔 4 2 2 16" xfId="1792"/>
    <cellStyle name="千位分隔 4 2 2 2" xfId="1791"/>
    <cellStyle name="千位分隔 4 2 2 2 2" xfId="1790"/>
    <cellStyle name="千位分隔 4 2 2 2 2 2" xfId="1789"/>
    <cellStyle name="千位分隔 4 2 2 2 2 2 2" xfId="10251"/>
    <cellStyle name="千位分隔 4 2 2 2 2 3" xfId="2397"/>
    <cellStyle name="千位分隔 4 2 2 2 2 3 2" xfId="2395"/>
    <cellStyle name="千位分隔 4 2 2 2 2 4" xfId="2393"/>
    <cellStyle name="千位分隔 4 2 2 2 2 4 2" xfId="2391"/>
    <cellStyle name="千位分隔 4 2 2 2 2 5" xfId="2389"/>
    <cellStyle name="千位分隔 4 2 2 2 2 5 2" xfId="2387"/>
    <cellStyle name="千位分隔 4 2 2 2 2 6" xfId="2385"/>
    <cellStyle name="千位分隔 4 2 2 2 2 6 2" xfId="2382"/>
    <cellStyle name="千位分隔 4 2 2 2 2 7" xfId="4656"/>
    <cellStyle name="千位分隔 4 2 2 2 2 7 2" xfId="2379"/>
    <cellStyle name="千位分隔 4 2 2 2 2 8" xfId="4652"/>
    <cellStyle name="千位分隔 4 2 2 2 3" xfId="1788"/>
    <cellStyle name="千位分隔 4 2 2 2 3 2" xfId="1787"/>
    <cellStyle name="千位分隔 4 2 2 2 3 2 2" xfId="9608"/>
    <cellStyle name="千位分隔 4 2 2 2 3 3" xfId="2375"/>
    <cellStyle name="千位分隔 4 2 2 2 4" xfId="1785"/>
    <cellStyle name="千位分隔 4 2 2 2 4 2" xfId="1784"/>
    <cellStyle name="千位分隔 4 2 2 2 5" xfId="8620"/>
    <cellStyle name="千位分隔 4 2 2 2 5 2" xfId="1783"/>
    <cellStyle name="千位分隔 4 2 2 2 6" xfId="1782"/>
    <cellStyle name="千位分隔 4 2 2 2 6 2" xfId="1781"/>
    <cellStyle name="千位分隔 4 2 2 2 7" xfId="10079"/>
    <cellStyle name="千位分隔 4 2 2 2 7 2" xfId="1780"/>
    <cellStyle name="千位分隔 4 2 2 2 8" xfId="1779"/>
    <cellStyle name="千位分隔 4 2 2 2 8 2" xfId="1778"/>
    <cellStyle name="千位分隔 4 2 2 2 9" xfId="1777"/>
    <cellStyle name="千位分隔 4 2 2 3" xfId="1776"/>
    <cellStyle name="千位分隔 4 2 2 3 2" xfId="1774"/>
    <cellStyle name="千位分隔 4 2 2 3 2 2" xfId="1773"/>
    <cellStyle name="千位分隔 4 2 2 3 3" xfId="1772"/>
    <cellStyle name="千位分隔 4 2 2 3 3 2" xfId="1771"/>
    <cellStyle name="千位分隔 4 2 2 3 4" xfId="1769"/>
    <cellStyle name="千位分隔 4 2 2 3 4 2" xfId="1768"/>
    <cellStyle name="千位分隔 4 2 2 3 5" xfId="5261"/>
    <cellStyle name="千位分隔 4 2 2 3 5 2" xfId="1767"/>
    <cellStyle name="千位分隔 4 2 2 3 6" xfId="1766"/>
    <cellStyle name="千位分隔 4 2 2 3 6 2" xfId="1765"/>
    <cellStyle name="千位分隔 4 2 2 3 7" xfId="10082"/>
    <cellStyle name="千位分隔 4 2 2 3 7 2" xfId="1764"/>
    <cellStyle name="千位分隔 4 2 2 3 8" xfId="1763"/>
    <cellStyle name="千位分隔 4 2 2 4" xfId="3633"/>
    <cellStyle name="千位分隔 4 2 2 4 2" xfId="1762"/>
    <cellStyle name="千位分隔 4 2 2 4 2 2" xfId="1760"/>
    <cellStyle name="千位分隔 4 2 2 4 3" xfId="1758"/>
    <cellStyle name="千位分隔 4 2 2 5" xfId="4587"/>
    <cellStyle name="千位分隔 4 2 2 5 2" xfId="1756"/>
    <cellStyle name="千位分隔 4 2 2 5 2 2" xfId="1755"/>
    <cellStyle name="千位分隔 4 2 2 6" xfId="1754"/>
    <cellStyle name="千位分隔 4 2 2 6 2" xfId="1753"/>
    <cellStyle name="千位分隔 4 2 2 6 2 2" xfId="1752"/>
    <cellStyle name="千位分隔 4 2 2 7" xfId="1751"/>
    <cellStyle name="千位分隔 4 2 2 7 2" xfId="1750"/>
    <cellStyle name="千位分隔 4 2 2 8" xfId="8786"/>
    <cellStyle name="千位分隔 4 2 2 8 2" xfId="4600"/>
    <cellStyle name="千位分隔 4 2 2 9" xfId="11588"/>
    <cellStyle name="千位分隔 4 2 3" xfId="1749"/>
    <cellStyle name="千位分隔 4 2 3 10" xfId="1748"/>
    <cellStyle name="千位分隔 4 2 3 2" xfId="1746"/>
    <cellStyle name="千位分隔 4 2 3 2 2" xfId="1745"/>
    <cellStyle name="千位分隔 4 2 3 2 2 2" xfId="1744"/>
    <cellStyle name="千位分隔 4 2 3 2 2 2 2" xfId="4733"/>
    <cellStyle name="千位分隔 4 2 3 2 2 3" xfId="1743"/>
    <cellStyle name="千位分隔 4 2 3 2 2 3 2" xfId="4711"/>
    <cellStyle name="千位分隔 4 2 3 2 2 4" xfId="1742"/>
    <cellStyle name="千位分隔 4 2 3 2 2 4 2" xfId="1741"/>
    <cellStyle name="千位分隔 4 2 3 2 2 5" xfId="7194"/>
    <cellStyle name="千位分隔 4 2 3 2 2 5 2" xfId="6275"/>
    <cellStyle name="千位分隔 4 2 3 2 2 6" xfId="7215"/>
    <cellStyle name="千位分隔 4 2 3 2 2 6 2" xfId="1739"/>
    <cellStyle name="千位分隔 4 2 3 2 2 7" xfId="7232"/>
    <cellStyle name="千位分隔 4 2 3 2 3" xfId="1738"/>
    <cellStyle name="千位分隔 4 2 3 2 3 2" xfId="1737"/>
    <cellStyle name="千位分隔 4 2 3 2 4" xfId="2587"/>
    <cellStyle name="千位分隔 4 2 3 2 4 2" xfId="1736"/>
    <cellStyle name="千位分隔 4 2 3 2 5" xfId="1734"/>
    <cellStyle name="千位分隔 4 2 3 2 5 2" xfId="1732"/>
    <cellStyle name="千位分隔 4 2 3 2 6" xfId="1731"/>
    <cellStyle name="千位分隔 4 2 3 2 6 2" xfId="1730"/>
    <cellStyle name="千位分隔 4 2 3 2 7" xfId="1729"/>
    <cellStyle name="千位分隔 4 2 3 2 7 2" xfId="1728"/>
    <cellStyle name="千位分隔 4 2 3 2 8" xfId="3747"/>
    <cellStyle name="千位分隔 4 2 3 2 8 2" xfId="1727"/>
    <cellStyle name="千位分隔 4 2 3 2 9" xfId="1726"/>
    <cellStyle name="千位分隔 4 2 3 3" xfId="1725"/>
    <cellStyle name="千位分隔 4 2 3 3 2" xfId="1723"/>
    <cellStyle name="千位分隔 4 2 3 3 2 2" xfId="1722"/>
    <cellStyle name="千位分隔 4 2 3 3 3" xfId="1721"/>
    <cellStyle name="千位分隔 4 2 3 3 3 2" xfId="1720"/>
    <cellStyle name="千位分隔 4 2 3 3 4" xfId="2584"/>
    <cellStyle name="千位分隔 4 2 3 3 4 2" xfId="1719"/>
    <cellStyle name="千位分隔 4 2 3 3 5" xfId="1718"/>
    <cellStyle name="千位分隔 4 2 3 3 5 2" xfId="1716"/>
    <cellStyle name="千位分隔 4 2 3 3 6" xfId="1715"/>
    <cellStyle name="千位分隔 4 2 3 3 6 2" xfId="1714"/>
    <cellStyle name="千位分隔 4 2 3 3 7" xfId="1713"/>
    <cellStyle name="千位分隔 4 2 3 3 7 2" xfId="1712"/>
    <cellStyle name="千位分隔 4 2 3 3 8" xfId="3737"/>
    <cellStyle name="千位分隔 4 2 3 4" xfId="4217"/>
    <cellStyle name="千位分隔 4 2 3 4 2" xfId="4385"/>
    <cellStyle name="千位分隔 4 2 3 5" xfId="8799"/>
    <cellStyle name="千位分隔 4 2 3 5 2" xfId="4616"/>
    <cellStyle name="千位分隔 4 2 3 6" xfId="1711"/>
    <cellStyle name="千位分隔 4 2 3 6 2" xfId="1710"/>
    <cellStyle name="千位分隔 4 2 3 7" xfId="1709"/>
    <cellStyle name="千位分隔 4 2 3 7 2" xfId="1707"/>
    <cellStyle name="千位分隔 4 2 3 8" xfId="9826"/>
    <cellStyle name="千位分隔 4 2 3 8 2" xfId="5546"/>
    <cellStyle name="千位分隔 4 2 3 9" xfId="8645"/>
    <cellStyle name="千位分隔 4 2 3 9 2" xfId="5365"/>
    <cellStyle name="千位分隔 4 2 4" xfId="9037"/>
    <cellStyle name="千位分隔 4 2 4 10" xfId="4351"/>
    <cellStyle name="千位分隔 4 2 4 2" xfId="9039"/>
    <cellStyle name="千位分隔 4 2 4 2 2" xfId="9041"/>
    <cellStyle name="千位分隔 4 2 4 2 2 2" xfId="10935"/>
    <cellStyle name="千位分隔 4 2 4 2 2 2 2" xfId="7010"/>
    <cellStyle name="千位分隔 4 2 4 2 2 3" xfId="10937"/>
    <cellStyle name="千位分隔 4 2 4 2 2 3 2" xfId="1705"/>
    <cellStyle name="千位分隔 4 2 4 2 2 4" xfId="1704"/>
    <cellStyle name="千位分隔 4 2 4 2 2 4 2" xfId="1703"/>
    <cellStyle name="千位分隔 4 2 4 2 2 5" xfId="6478"/>
    <cellStyle name="千位分隔 4 2 4 2 2 5 2" xfId="6918"/>
    <cellStyle name="千位分隔 4 2 4 2 2 6" xfId="6710"/>
    <cellStyle name="千位分隔 4 2 4 2 2 6 2" xfId="4063"/>
    <cellStyle name="千位分隔 4 2 4 2 2 7" xfId="6722"/>
    <cellStyle name="千位分隔 4 2 4 2 3" xfId="1702"/>
    <cellStyle name="千位分隔 4 2 4 2 3 2" xfId="7346"/>
    <cellStyle name="千位分隔 4 2 4 2 4" xfId="1701"/>
    <cellStyle name="千位分隔 4 2 4 2 4 2" xfId="8428"/>
    <cellStyle name="千位分隔 4 2 4 2 5" xfId="1700"/>
    <cellStyle name="千位分隔 4 2 4 2 5 2" xfId="1699"/>
    <cellStyle name="千位分隔 4 2 4 2 6" xfId="1698"/>
    <cellStyle name="千位分隔 4 2 4 2 6 2" xfId="6650"/>
    <cellStyle name="千位分隔 4 2 4 2 7" xfId="1697"/>
    <cellStyle name="千位分隔 4 2 4 2 7 2" xfId="1696"/>
    <cellStyle name="千位分隔 4 2 4 2 8" xfId="1695"/>
    <cellStyle name="千位分隔 4 2 4 2 8 2" xfId="3900"/>
    <cellStyle name="千位分隔 4 2 4 2 9" xfId="6219"/>
    <cellStyle name="千位分隔 4 2 4 3" xfId="9044"/>
    <cellStyle name="千位分隔 4 2 4 3 2" xfId="7398"/>
    <cellStyle name="千位分隔 4 2 4 3 2 2" xfId="9249"/>
    <cellStyle name="千位分隔 4 2 4 3 3" xfId="1694"/>
    <cellStyle name="千位分隔 4 2 4 3 3 2" xfId="1693"/>
    <cellStyle name="千位分隔 4 2 4 3 4" xfId="1692"/>
    <cellStyle name="千位分隔 4 2 4 3 4 2" xfId="1691"/>
    <cellStyle name="千位分隔 4 2 4 3 5" xfId="1690"/>
    <cellStyle name="千位分隔 4 2 4 3 5 2" xfId="1689"/>
    <cellStyle name="千位分隔 4 2 4 3 6" xfId="1688"/>
    <cellStyle name="千位分隔 4 2 4 3 6 2" xfId="1687"/>
    <cellStyle name="千位分隔 4 2 4 3 7" xfId="1686"/>
    <cellStyle name="千位分隔 4 2 4 4" xfId="9046"/>
    <cellStyle name="千位分隔 4 2 4 4 2" xfId="11167"/>
    <cellStyle name="千位分隔 4 2 4 5" xfId="9048"/>
    <cellStyle name="千位分隔 4 2 4 5 2" xfId="10421"/>
    <cellStyle name="千位分隔 4 2 4 6" xfId="9052"/>
    <cellStyle name="千位分隔 4 2 4 6 2" xfId="10445"/>
    <cellStyle name="千位分隔 4 2 4 7" xfId="9056"/>
    <cellStyle name="千位分隔 4 2 4 7 2" xfId="10448"/>
    <cellStyle name="千位分隔 4 2 4 8" xfId="5708"/>
    <cellStyle name="千位分隔 4 2 4 8 2" xfId="10453"/>
    <cellStyle name="千位分隔 4 2 4 9" xfId="9881"/>
    <cellStyle name="千位分隔 4 2 4 9 2" xfId="10461"/>
    <cellStyle name="千位分隔 4 2 5" xfId="9059"/>
    <cellStyle name="千位分隔 4 2 5 2" xfId="9061"/>
    <cellStyle name="千位分隔 4 2 5 2 2" xfId="1685"/>
    <cellStyle name="千位分隔 4 2 5 2 2 2" xfId="1684"/>
    <cellStyle name="千位分隔 4 2 5 2 3" xfId="2274"/>
    <cellStyle name="千位分隔 4 2 5 2 3 2" xfId="7409"/>
    <cellStyle name="千位分隔 4 2 5 2 4" xfId="1683"/>
    <cellStyle name="千位分隔 4 2 5 2 4 2" xfId="6517"/>
    <cellStyle name="千位分隔 4 2 5 2 5" xfId="1682"/>
    <cellStyle name="千位分隔 4 2 5 2 5 2" xfId="1681"/>
    <cellStyle name="千位分隔 4 2 5 2 6" xfId="1680"/>
    <cellStyle name="千位分隔 4 2 5 2 6 2" xfId="1679"/>
    <cellStyle name="千位分隔 4 2 5 2 7" xfId="1678"/>
    <cellStyle name="千位分隔 4 2 5 3" xfId="9064"/>
    <cellStyle name="千位分隔 4 2 5 3 2" xfId="1677"/>
    <cellStyle name="千位分隔 4 2 5 4" xfId="9066"/>
    <cellStyle name="千位分隔 4 2 5 4 2" xfId="11679"/>
    <cellStyle name="千位分隔 4 2 5 5" xfId="9068"/>
    <cellStyle name="千位分隔 4 2 5 5 2" xfId="10484"/>
    <cellStyle name="千位分隔 4 2 5 6" xfId="9072"/>
    <cellStyle name="千位分隔 4 2 5 6 2" xfId="10488"/>
    <cellStyle name="千位分隔 4 2 5 7" xfId="7466"/>
    <cellStyle name="千位分隔 4 2 5 7 2" xfId="10492"/>
    <cellStyle name="千位分隔 4 2 5 8" xfId="6926"/>
    <cellStyle name="千位分隔 4 2 5 8 2" xfId="10496"/>
    <cellStyle name="千位分隔 4 2 5 9" xfId="9919"/>
    <cellStyle name="千位分隔 4 2 6" xfId="9074"/>
    <cellStyle name="千位分隔 4 2 6 2" xfId="9078"/>
    <cellStyle name="千位分隔 4 2 6 2 2" xfId="5444"/>
    <cellStyle name="千位分隔 4 2 6 3" xfId="10305"/>
    <cellStyle name="千位分隔 4 2 6 3 2" xfId="1676"/>
    <cellStyle name="千位分隔 4 2 6 4" xfId="1675"/>
    <cellStyle name="千位分隔 4 2 6 4 2" xfId="11885"/>
    <cellStyle name="千位分隔 4 2 6 5" xfId="1674"/>
    <cellStyle name="千位分隔 4 2 6 5 2" xfId="3592"/>
    <cellStyle name="千位分隔 4 2 6 6" xfId="1673"/>
    <cellStyle name="千位分隔 4 2 6 6 2" xfId="3533"/>
    <cellStyle name="千位分隔 4 2 6 7" xfId="1672"/>
    <cellStyle name="千位分隔 4 2 7" xfId="9080"/>
    <cellStyle name="千位分隔 4 2 7 2" xfId="2097"/>
    <cellStyle name="千位分隔 4 2 8" xfId="9082"/>
    <cellStyle name="千位分隔 4 2 8 2" xfId="6394"/>
    <cellStyle name="千位分隔 4 2 9" xfId="9085"/>
    <cellStyle name="千位分隔 4 2 9 2" xfId="6795"/>
    <cellStyle name="千位分隔 4 20" xfId="1808"/>
    <cellStyle name="千位分隔 4 20 2" xfId="6656"/>
    <cellStyle name="千位分隔 4 21" xfId="1806"/>
    <cellStyle name="千位分隔 4 21 2" xfId="4146"/>
    <cellStyle name="千位分隔 4 22" xfId="4686"/>
    <cellStyle name="千位分隔 4 22 2" xfId="7191"/>
    <cellStyle name="千位分隔 4 23" xfId="4679"/>
    <cellStyle name="千位分隔 4 23 2" xfId="7256"/>
    <cellStyle name="千位分隔 4 24" xfId="4673"/>
    <cellStyle name="千位分隔 4 3" xfId="1670"/>
    <cellStyle name="千位分隔 4 3 10" xfId="9938"/>
    <cellStyle name="千位分隔 4 3 10 2" xfId="1668"/>
    <cellStyle name="千位分隔 4 3 11" xfId="1667"/>
    <cellStyle name="千位分隔 4 3 11 2" xfId="1665"/>
    <cellStyle name="千位分隔 4 3 12" xfId="1664"/>
    <cellStyle name="千位分隔 4 3 12 2" xfId="1663"/>
    <cellStyle name="千位分隔 4 3 13" xfId="4192"/>
    <cellStyle name="千位分隔 4 3 13 2" xfId="1662"/>
    <cellStyle name="千位分隔 4 3 14" xfId="1661"/>
    <cellStyle name="千位分隔 4 3 14 2" xfId="1660"/>
    <cellStyle name="千位分隔 4 3 15" xfId="1659"/>
    <cellStyle name="千位分隔 4 3 2" xfId="1658"/>
    <cellStyle name="千位分隔 4 3 2 10" xfId="1656"/>
    <cellStyle name="千位分隔 4 3 2 10 2" xfId="7949"/>
    <cellStyle name="千位分隔 4 3 2 11" xfId="3371"/>
    <cellStyle name="千位分隔 4 3 2 12" xfId="6496"/>
    <cellStyle name="千位分隔 4 3 2 12 2" xfId="4076"/>
    <cellStyle name="千位分隔 4 3 2 13" xfId="5894"/>
    <cellStyle name="千位分隔 4 3 2 13 2" xfId="1654"/>
    <cellStyle name="千位分隔 4 3 2 14" xfId="4231"/>
    <cellStyle name="千位分隔 4 3 2 14 2" xfId="1652"/>
    <cellStyle name="千位分隔 4 3 2 15" xfId="9261"/>
    <cellStyle name="千位分隔 4 3 2 15 2" xfId="8350"/>
    <cellStyle name="千位分隔 4 3 2 16" xfId="9264"/>
    <cellStyle name="千位分隔 4 3 2 2" xfId="5033"/>
    <cellStyle name="千位分隔 4 3 2 2 2" xfId="1650"/>
    <cellStyle name="千位分隔 4 3 2 2 2 2" xfId="3651"/>
    <cellStyle name="千位分隔 4 3 2 2 2 2 2" xfId="1649"/>
    <cellStyle name="千位分隔 4 3 2 2 2 3" xfId="6835"/>
    <cellStyle name="千位分隔 4 3 2 2 2 3 2" xfId="1648"/>
    <cellStyle name="千位分隔 4 3 2 2 2 4" xfId="5256"/>
    <cellStyle name="千位分隔 4 3 2 2 2 4 2" xfId="1647"/>
    <cellStyle name="千位分隔 4 3 2 2 2 5" xfId="10190"/>
    <cellStyle name="千位分隔 4 3 2 2 2 5 2" xfId="1646"/>
    <cellStyle name="千位分隔 4 3 2 2 2 6" xfId="5252"/>
    <cellStyle name="千位分隔 4 3 2 2 2 6 2" xfId="1645"/>
    <cellStyle name="千位分隔 4 3 2 2 2 7" xfId="1644"/>
    <cellStyle name="千位分隔 4 3 2 2 3" xfId="3174"/>
    <cellStyle name="千位分隔 4 3 2 2 3 2" xfId="6616"/>
    <cellStyle name="千位分隔 4 3 2 2 4" xfId="1643"/>
    <cellStyle name="千位分隔 4 3 2 2 4 2" xfId="1642"/>
    <cellStyle name="千位分隔 4 3 2 2 5" xfId="1641"/>
    <cellStyle name="千位分隔 4 3 2 2 5 2" xfId="1640"/>
    <cellStyle name="千位分隔 4 3 2 2 6" xfId="4163"/>
    <cellStyle name="千位分隔 4 3 2 2 6 2" xfId="10248"/>
    <cellStyle name="千位分隔 4 3 2 2 7" xfId="4150"/>
    <cellStyle name="千位分隔 4 3 2 2 7 2" xfId="1639"/>
    <cellStyle name="千位分隔 4 3 2 2 8" xfId="5018"/>
    <cellStyle name="千位分隔 4 3 2 2 8 2" xfId="1638"/>
    <cellStyle name="千位分隔 4 3 2 2 9" xfId="5066"/>
    <cellStyle name="千位分隔 4 3 2 3" xfId="9290"/>
    <cellStyle name="千位分隔 4 3 2 3 2" xfId="9299"/>
    <cellStyle name="千位分隔 4 3 2 3 2 2" xfId="3932"/>
    <cellStyle name="千位分隔 4 3 2 3 3" xfId="9445"/>
    <cellStyle name="千位分隔 4 3 2 3 3 2" xfId="9449"/>
    <cellStyle name="千位分隔 4 3 2 3 4" xfId="6506"/>
    <cellStyle name="千位分隔 4 3 2 3 4 2" xfId="5660"/>
    <cellStyle name="千位分隔 4 3 2 3 5" xfId="6538"/>
    <cellStyle name="千位分隔 4 3 2 3 5 2" xfId="6406"/>
    <cellStyle name="千位分隔 4 3 2 3 6" xfId="6323"/>
    <cellStyle name="千位分隔 4 3 2 3 6 2" xfId="9605"/>
    <cellStyle name="千位分隔 4 3 2 3 7" xfId="6184"/>
    <cellStyle name="千位分隔 4 3 2 3 7 2" xfId="9621"/>
    <cellStyle name="千位分隔 4 3 2 3 8" xfId="6734"/>
    <cellStyle name="千位分隔 4 3 2 4" xfId="10611"/>
    <cellStyle name="千位分隔 4 3 2 4 2" xfId="10615"/>
    <cellStyle name="千位分隔 4 3 2 4 2 2" xfId="8785"/>
    <cellStyle name="千位分隔 4 3 2 5" xfId="10618"/>
    <cellStyle name="千位分隔 4 3 2 5 2" xfId="9763"/>
    <cellStyle name="千位分隔 4 3 2 5 2 2" xfId="10631"/>
    <cellStyle name="千位分隔 4 3 2 6" xfId="10622"/>
    <cellStyle name="千位分隔 4 3 2 6 2" xfId="10232"/>
    <cellStyle name="千位分隔 4 3 2 7" xfId="10625"/>
    <cellStyle name="千位分隔 4 3 2 7 2" xfId="10318"/>
    <cellStyle name="千位分隔 4 3 2 8" xfId="10630"/>
    <cellStyle name="千位分隔 4 3 2 8 2" xfId="10386"/>
    <cellStyle name="千位分隔 4 3 2 9" xfId="10636"/>
    <cellStyle name="千位分隔 4 3 3" xfId="2325"/>
    <cellStyle name="千位分隔 4 3 3 10" xfId="6368"/>
    <cellStyle name="千位分隔 4 3 3 2" xfId="1637"/>
    <cellStyle name="千位分隔 4 3 3 2 2" xfId="1636"/>
    <cellStyle name="千位分隔 4 3 3 2 2 2" xfId="8751"/>
    <cellStyle name="千位分隔 4 3 3 2 2 2 2" xfId="3822"/>
    <cellStyle name="千位分隔 4 3 3 2 2 3" xfId="8755"/>
    <cellStyle name="千位分隔 4 3 3 2 2 3 2" xfId="4106"/>
    <cellStyle name="千位分隔 4 3 3 2 2 4" xfId="6487"/>
    <cellStyle name="千位分隔 4 3 3 2 2 4 2" xfId="11839"/>
    <cellStyle name="千位分隔 4 3 3 2 2 5" xfId="9720"/>
    <cellStyle name="千位分隔 4 3 3 2 2 5 2" xfId="5647"/>
    <cellStyle name="千位分隔 4 3 3 2 2 6" xfId="9723"/>
    <cellStyle name="千位分隔 4 3 3 2 2 6 2" xfId="1635"/>
    <cellStyle name="千位分隔 4 3 3 2 2 7" xfId="1633"/>
    <cellStyle name="千位分隔 4 3 3 2 3" xfId="11076"/>
    <cellStyle name="千位分隔 4 3 3 2 3 2" xfId="8769"/>
    <cellStyle name="千位分隔 4 3 3 2 4" xfId="1632"/>
    <cellStyle name="千位分隔 4 3 3 2 4 2" xfId="5101"/>
    <cellStyle name="千位分隔 4 3 3 2 5" xfId="1631"/>
    <cellStyle name="千位分隔 4 3 3 2 5 2" xfId="5572"/>
    <cellStyle name="千位分隔 4 3 3 2 6" xfId="1629"/>
    <cellStyle name="千位分隔 4 3 3 2 6 2" xfId="10345"/>
    <cellStyle name="千位分隔 4 3 3 2 7" xfId="1628"/>
    <cellStyle name="千位分隔 4 3 3 2 7 2" xfId="1627"/>
    <cellStyle name="千位分隔 4 3 3 2 8" xfId="1626"/>
    <cellStyle name="千位分隔 4 3 3 2 8 2" xfId="1625"/>
    <cellStyle name="千位分隔 4 3 3 2 9" xfId="3316"/>
    <cellStyle name="千位分隔 4 3 3 3" xfId="10596"/>
    <cellStyle name="千位分隔 4 3 3 3 2" xfId="1624"/>
    <cellStyle name="千位分隔 4 3 3 3 2 2" xfId="7724"/>
    <cellStyle name="千位分隔 4 3 3 3 3" xfId="11079"/>
    <cellStyle name="千位分隔 4 3 3 3 3 2" xfId="5084"/>
    <cellStyle name="千位分隔 4 3 3 3 4" xfId="1623"/>
    <cellStyle name="千位分隔 4 3 3 3 4 2" xfId="1622"/>
    <cellStyle name="千位分隔 4 3 3 3 5" xfId="3026"/>
    <cellStyle name="千位分隔 4 3 3 3 5 2" xfId="1621"/>
    <cellStyle name="千位分隔 4 3 3 3 6" xfId="1620"/>
    <cellStyle name="千位分隔 4 3 3 3 6 2" xfId="1619"/>
    <cellStyle name="千位分隔 4 3 3 3 7" xfId="1618"/>
    <cellStyle name="千位分隔 4 3 3 3 7 2" xfId="1617"/>
    <cellStyle name="千位分隔 4 3 3 3 8" xfId="1616"/>
    <cellStyle name="千位分隔 4 3 3 4" xfId="1615"/>
    <cellStyle name="千位分隔 4 3 3 4 2" xfId="1614"/>
    <cellStyle name="千位分隔 4 3 3 5" xfId="1613"/>
    <cellStyle name="千位分隔 4 3 3 5 2" xfId="1612"/>
    <cellStyle name="千位分隔 4 3 3 6" xfId="1611"/>
    <cellStyle name="千位分隔 4 3 3 6 2" xfId="1610"/>
    <cellStyle name="千位分隔 4 3 3 7" xfId="1609"/>
    <cellStyle name="千位分隔 4 3 3 7 2" xfId="1607"/>
    <cellStyle name="千位分隔 4 3 3 8" xfId="10034"/>
    <cellStyle name="千位分隔 4 3 3 8 2" xfId="6018"/>
    <cellStyle name="千位分隔 4 3 3 9" xfId="10058"/>
    <cellStyle name="千位分隔 4 3 3 9 2" xfId="10060"/>
    <cellStyle name="千位分隔 4 3 4" xfId="1606"/>
    <cellStyle name="千位分隔 4 3 4 10" xfId="11859"/>
    <cellStyle name="千位分隔 4 3 4 2" xfId="1605"/>
    <cellStyle name="千位分隔 4 3 4 2 2" xfId="1604"/>
    <cellStyle name="千位分隔 4 3 4 2 2 2" xfId="5023"/>
    <cellStyle name="千位分隔 4 3 4 2 2 2 2" xfId="6586"/>
    <cellStyle name="千位分隔 4 3 4 2 2 3" xfId="5016"/>
    <cellStyle name="千位分隔 4 3 4 2 2 3 2" xfId="7070"/>
    <cellStyle name="千位分隔 4 3 4 2 2 4" xfId="5010"/>
    <cellStyle name="千位分隔 4 3 4 2 2 4 2" xfId="1603"/>
    <cellStyle name="千位分隔 4 3 4 2 2 5" xfId="5002"/>
    <cellStyle name="千位分隔 4 3 4 2 2 5 2" xfId="1602"/>
    <cellStyle name="千位分隔 4 3 4 2 2 6" xfId="4992"/>
    <cellStyle name="千位分隔 4 3 4 2 2 6 2" xfId="1601"/>
    <cellStyle name="千位分隔 4 3 4 2 2 7" xfId="1600"/>
    <cellStyle name="千位分隔 4 3 4 2 3" xfId="1599"/>
    <cellStyle name="千位分隔 4 3 4 2 3 2" xfId="4980"/>
    <cellStyle name="千位分隔 4 3 4 2 4" xfId="1598"/>
    <cellStyle name="千位分隔 4 3 4 2 4 2" xfId="1597"/>
    <cellStyle name="千位分隔 4 3 4 2 5" xfId="1596"/>
    <cellStyle name="千位分隔 4 3 4 2 5 2" xfId="5451"/>
    <cellStyle name="千位分隔 4 3 4 2 6" xfId="1595"/>
    <cellStyle name="千位分隔 4 3 4 2 6 2" xfId="10436"/>
    <cellStyle name="千位分隔 4 3 4 2 7" xfId="1594"/>
    <cellStyle name="千位分隔 4 3 4 2 7 2" xfId="4748"/>
    <cellStyle name="千位分隔 4 3 4 2 8" xfId="1593"/>
    <cellStyle name="千位分隔 4 3 4 2 8 2" xfId="4141"/>
    <cellStyle name="千位分隔 4 3 4 2 9" xfId="3094"/>
    <cellStyle name="千位分隔 4 3 4 3" xfId="10606"/>
    <cellStyle name="千位分隔 4 3 4 3 2" xfId="1592"/>
    <cellStyle name="千位分隔 4 3 4 3 2 2" xfId="4932"/>
    <cellStyle name="千位分隔 4 3 4 3 3" xfId="1591"/>
    <cellStyle name="千位分隔 4 3 4 3 3 2" xfId="6386"/>
    <cellStyle name="千位分隔 4 3 4 3 4" xfId="1590"/>
    <cellStyle name="千位分隔 4 3 4 3 4 2" xfId="1589"/>
    <cellStyle name="千位分隔 4 3 4 3 5" xfId="1588"/>
    <cellStyle name="千位分隔 4 3 4 3 5 2" xfId="1587"/>
    <cellStyle name="千位分隔 4 3 4 3 6" xfId="1586"/>
    <cellStyle name="千位分隔 4 3 4 3 6 2" xfId="1585"/>
    <cellStyle name="千位分隔 4 3 4 3 7" xfId="1584"/>
    <cellStyle name="千位分隔 4 3 4 4" xfId="1583"/>
    <cellStyle name="千位分隔 4 3 4 4 2" xfId="2949"/>
    <cellStyle name="千位分隔 4 3 4 5" xfId="1582"/>
    <cellStyle name="千位分隔 4 3 4 5 2" xfId="2763"/>
    <cellStyle name="千位分隔 4 3 4 6" xfId="1581"/>
    <cellStyle name="千位分隔 4 3 4 6 2" xfId="2612"/>
    <cellStyle name="千位分隔 4 3 4 7" xfId="1580"/>
    <cellStyle name="千位分隔 4 3 4 7 2" xfId="2573"/>
    <cellStyle name="千位分隔 4 3 4 8" xfId="5574"/>
    <cellStyle name="千位分隔 4 3 4 8 2" xfId="6901"/>
    <cellStyle name="千位分隔 4 3 4 9" xfId="10098"/>
    <cellStyle name="千位分隔 4 3 4 9 2" xfId="10101"/>
    <cellStyle name="千位分隔 4 3 5" xfId="1578"/>
    <cellStyle name="千位分隔 4 3 5 2" xfId="1577"/>
    <cellStyle name="千位分隔 4 3 5 2 2" xfId="5179"/>
    <cellStyle name="千位分隔 4 3 5 2 2 2" xfId="4816"/>
    <cellStyle name="千位分隔 4 3 5 2 3" xfId="4425"/>
    <cellStyle name="千位分隔 4 3 5 2 3 2" xfId="4804"/>
    <cellStyle name="千位分隔 4 3 5 2 4" xfId="5456"/>
    <cellStyle name="千位分隔 4 3 5 2 4 2" xfId="4339"/>
    <cellStyle name="千位分隔 4 3 5 2 5" xfId="5690"/>
    <cellStyle name="千位分隔 4 3 5 2 5 2" xfId="5678"/>
    <cellStyle name="千位分隔 4 3 5 2 6" xfId="5866"/>
    <cellStyle name="千位分隔 4 3 5 2 6 2" xfId="5943"/>
    <cellStyle name="千位分隔 4 3 5 2 7" xfId="5636"/>
    <cellStyle name="千位分隔 4 3 5 3" xfId="1576"/>
    <cellStyle name="千位分隔 4 3 5 3 2" xfId="1574"/>
    <cellStyle name="千位分隔 4 3 5 4" xfId="1572"/>
    <cellStyle name="千位分隔 4 3 5 4 2" xfId="2458"/>
    <cellStyle name="千位分隔 4 3 5 5" xfId="1571"/>
    <cellStyle name="千位分隔 4 3 5 5 2" xfId="2304"/>
    <cellStyle name="千位分隔 4 3 5 6" xfId="1570"/>
    <cellStyle name="千位分隔 4 3 5 6 2" xfId="2255"/>
    <cellStyle name="千位分隔 4 3 5 7" xfId="1569"/>
    <cellStyle name="千位分隔 4 3 5 7 2" xfId="2205"/>
    <cellStyle name="千位分隔 4 3 5 8" xfId="7076"/>
    <cellStyle name="千位分隔 4 3 5 8 2" xfId="10149"/>
    <cellStyle name="千位分隔 4 3 5 9" xfId="10168"/>
    <cellStyle name="千位分隔 4 3 6" xfId="3383"/>
    <cellStyle name="千位分隔 4 3 6 2" xfId="4512"/>
    <cellStyle name="千位分隔 4 3 6 2 2" xfId="1566"/>
    <cellStyle name="千位分隔 4 3 6 3" xfId="10308"/>
    <cellStyle name="千位分隔 4 3 6 3 2" xfId="1565"/>
    <cellStyle name="千位分隔 4 3 6 4" xfId="5774"/>
    <cellStyle name="千位分隔 4 3 6 4 2" xfId="2127"/>
    <cellStyle name="千位分隔 4 3 6 5" xfId="1564"/>
    <cellStyle name="千位分隔 4 3 6 5 2" xfId="2077"/>
    <cellStyle name="千位分隔 4 3 6 6" xfId="11544"/>
    <cellStyle name="千位分隔 4 3 6 6 2" xfId="2026"/>
    <cellStyle name="千位分隔 4 3 6 7" xfId="1563"/>
    <cellStyle name="千位分隔 4 3 6 7 2" xfId="1986"/>
    <cellStyle name="千位分隔 4 3 6 8" xfId="7805"/>
    <cellStyle name="千位分隔 4 3 7" xfId="1561"/>
    <cellStyle name="千位分隔 4 3 7 2" xfId="4490"/>
    <cellStyle name="千位分隔 4 3 8" xfId="1560"/>
    <cellStyle name="千位分隔 4 3 8 2" xfId="6157"/>
    <cellStyle name="千位分隔 4 3 9" xfId="1559"/>
    <cellStyle name="千位分隔 4 3 9 2" xfId="8724"/>
    <cellStyle name="千位分隔 4 4" xfId="8641"/>
    <cellStyle name="千位分隔 4 4 10" xfId="1558"/>
    <cellStyle name="千位分隔 4 4 10 2" xfId="3991"/>
    <cellStyle name="千位分隔 4 4 11" xfId="1556"/>
    <cellStyle name="千位分隔 4 4 11 2" xfId="4008"/>
    <cellStyle name="千位分隔 4 4 12" xfId="5400"/>
    <cellStyle name="千位分隔 4 4 13" xfId="5379"/>
    <cellStyle name="千位分隔 4 4 13 2" xfId="6846"/>
    <cellStyle name="千位分隔 4 4 14" xfId="7642"/>
    <cellStyle name="千位分隔 4 4 15" xfId="7663"/>
    <cellStyle name="千位分隔 4 4 15 2" xfId="7444"/>
    <cellStyle name="千位分隔 4 4 16" xfId="7671"/>
    <cellStyle name="千位分隔 4 4 16 2" xfId="1554"/>
    <cellStyle name="千位分隔 4 4 17" xfId="7678"/>
    <cellStyle name="千位分隔 4 4 17 2" xfId="1553"/>
    <cellStyle name="千位分隔 4 4 18" xfId="1552"/>
    <cellStyle name="千位分隔 4 4 18 2" xfId="1551"/>
    <cellStyle name="千位分隔 4 4 19" xfId="5069"/>
    <cellStyle name="千位分隔 4 4 2" xfId="1550"/>
    <cellStyle name="千位分隔 4 4 2 10" xfId="11738"/>
    <cellStyle name="千位分隔 4 4 2 2" xfId="4829"/>
    <cellStyle name="千位分隔 4 4 2 2 2" xfId="1548"/>
    <cellStyle name="千位分隔 4 4 2 2 2 2" xfId="6309"/>
    <cellStyle name="千位分隔 4 4 2 2 2 2 2" xfId="6193"/>
    <cellStyle name="千位分隔 4 4 2 2 2 3" xfId="1547"/>
    <cellStyle name="千位分隔 4 4 2 2 2 3 2" xfId="1546"/>
    <cellStyle name="千位分隔 4 4 2 2 2 4" xfId="1545"/>
    <cellStyle name="千位分隔 4 4 2 2 2 4 2" xfId="1544"/>
    <cellStyle name="千位分隔 4 4 2 2 2 5" xfId="1543"/>
    <cellStyle name="千位分隔 4 4 2 2 2 5 2" xfId="1541"/>
    <cellStyle name="千位分隔 4 4 2 2 2 6" xfId="2280"/>
    <cellStyle name="千位分隔 4 4 2 2 2 6 2" xfId="1539"/>
    <cellStyle name="千位分隔 4 4 2 2 2 7" xfId="1537"/>
    <cellStyle name="千位分隔 4 4 2 2 3" xfId="1535"/>
    <cellStyle name="千位分隔 4 4 2 2 3 2" xfId="6461"/>
    <cellStyle name="千位分隔 4 4 2 2 4" xfId="1534"/>
    <cellStyle name="千位分隔 4 4 2 2 4 2" xfId="5394"/>
    <cellStyle name="千位分隔 4 4 2 2 5" xfId="6091"/>
    <cellStyle name="千位分隔 4 4 2 2 5 2" xfId="6344"/>
    <cellStyle name="千位分隔 4 4 2 2 6" xfId="6078"/>
    <cellStyle name="千位分隔 4 4 2 2 6 2" xfId="4737"/>
    <cellStyle name="千位分隔 4 4 2 2 7" xfId="6981"/>
    <cellStyle name="千位分隔 4 4 2 2 7 2" xfId="4717"/>
    <cellStyle name="千位分隔 4 4 2 2 8" xfId="1533"/>
    <cellStyle name="千位分隔 4 4 2 2 8 2" xfId="1531"/>
    <cellStyle name="千位分隔 4 4 2 2 9" xfId="3410"/>
    <cellStyle name="千位分隔 4 4 2 3" xfId="6778"/>
    <cellStyle name="千位分隔 4 4 2 3 2" xfId="1529"/>
    <cellStyle name="千位分隔 4 4 2 3 2 2" xfId="1527"/>
    <cellStyle name="千位分隔 4 4 2 3 3" xfId="1526"/>
    <cellStyle name="千位分隔 4 4 2 3 3 2" xfId="10136"/>
    <cellStyle name="千位分隔 4 4 2 3 4" xfId="1525"/>
    <cellStyle name="千位分隔 4 4 2 3 4 2" xfId="1524"/>
    <cellStyle name="千位分隔 4 4 2 3 5" xfId="6061"/>
    <cellStyle name="千位分隔 4 4 2 3 5 2" xfId="5096"/>
    <cellStyle name="千位分隔 4 4 2 3 6" xfId="7179"/>
    <cellStyle name="千位分隔 4 4 2 3 6 2" xfId="4685"/>
    <cellStyle name="千位分隔 4 4 2 3 7" xfId="6415"/>
    <cellStyle name="千位分隔 4 4 2 3 7 2" xfId="4649"/>
    <cellStyle name="千位分隔 4 4 2 3 8" xfId="1523"/>
    <cellStyle name="千位分隔 4 4 2 4" xfId="6851"/>
    <cellStyle name="千位分隔 4 4 2 4 2" xfId="7990"/>
    <cellStyle name="千位分隔 4 4 2 5" xfId="1522"/>
    <cellStyle name="千位分隔 4 4 2 5 2" xfId="1521"/>
    <cellStyle name="千位分隔 4 4 2 6" xfId="1520"/>
    <cellStyle name="千位分隔 4 4 2 6 2" xfId="8942"/>
    <cellStyle name="千位分隔 4 4 2 7" xfId="3665"/>
    <cellStyle name="千位分隔 4 4 2 7 2" xfId="8961"/>
    <cellStyle name="千位分隔 4 4 2 8" xfId="10235"/>
    <cellStyle name="千位分隔 4 4 2 8 2" xfId="10237"/>
    <cellStyle name="千位分隔 4 4 2 9" xfId="10254"/>
    <cellStyle name="千位分隔 4 4 2 9 2" xfId="10257"/>
    <cellStyle name="千位分隔 4 4 3" xfId="1519"/>
    <cellStyle name="千位分隔 4 4 3 10" xfId="1518"/>
    <cellStyle name="千位分隔 4 4 3 2" xfId="1517"/>
    <cellStyle name="千位分隔 4 4 3 2 2" xfId="1516"/>
    <cellStyle name="千位分隔 4 4 3 2 2 2" xfId="10490"/>
    <cellStyle name="千位分隔 4 4 3 2 2 2 2" xfId="11402"/>
    <cellStyle name="千位分隔 4 4 3 2 2 3" xfId="10494"/>
    <cellStyle name="千位分隔 4 4 3 2 2 3 2" xfId="11488"/>
    <cellStyle name="千位分隔 4 4 3 2 2 4" xfId="10500"/>
    <cellStyle name="千位分隔 4 4 3 2 2 4 2" xfId="11498"/>
    <cellStyle name="千位分隔 4 4 3 2 2 5" xfId="10505"/>
    <cellStyle name="千位分隔 4 4 3 2 2 5 2" xfId="7644"/>
    <cellStyle name="千位分隔 4 4 3 2 2 6" xfId="1515"/>
    <cellStyle name="千位分隔 4 4 3 2 2 6 2" xfId="1514"/>
    <cellStyle name="千位分隔 4 4 3 2 2 7" xfId="1513"/>
    <cellStyle name="千位分隔 4 4 3 2 3" xfId="1512"/>
    <cellStyle name="千位分隔 4 4 3 2 3 2" xfId="1511"/>
    <cellStyle name="千位分隔 4 4 3 2 4" xfId="1510"/>
    <cellStyle name="千位分隔 4 4 3 2 4 2" xfId="1509"/>
    <cellStyle name="千位分隔 4 4 3 2 5" xfId="1508"/>
    <cellStyle name="千位分隔 4 4 3 2 5 2" xfId="1507"/>
    <cellStyle name="千位分隔 4 4 3 2 6" xfId="1506"/>
    <cellStyle name="千位分隔 4 4 3 2 6 2" xfId="1505"/>
    <cellStyle name="千位分隔 4 4 3 2 7" xfId="1504"/>
    <cellStyle name="千位分隔 4 4 3 2 7 2" xfId="1503"/>
    <cellStyle name="千位分隔 4 4 3 2 8" xfId="1502"/>
    <cellStyle name="千位分隔 4 4 3 3" xfId="1500"/>
    <cellStyle name="千位分隔 4 4 3 3 2" xfId="1498"/>
    <cellStyle name="千位分隔 4 4 3 3 2 2" xfId="1497"/>
    <cellStyle name="千位分隔 4 4 3 3 3" xfId="4119"/>
    <cellStyle name="千位分隔 4 4 3 3 3 2" xfId="4115"/>
    <cellStyle name="千位分隔 4 4 3 3 4" xfId="6347"/>
    <cellStyle name="千位分隔 4 4 3 3 4 2" xfId="7763"/>
    <cellStyle name="千位分隔 4 4 3 3 5" xfId="6286"/>
    <cellStyle name="千位分隔 4 4 3 3 5 2" xfId="7959"/>
    <cellStyle name="千位分隔 4 4 3 3 6" xfId="6643"/>
    <cellStyle name="千位分隔 4 4 3 3 6 2" xfId="9627"/>
    <cellStyle name="千位分隔 4 4 3 3 7" xfId="6659"/>
    <cellStyle name="千位分隔 4 4 3 4" xfId="1496"/>
    <cellStyle name="千位分隔 4 4 3 4 2" xfId="1495"/>
    <cellStyle name="千位分隔 4 4 3 5" xfId="1494"/>
    <cellStyle name="千位分隔 4 4 3 5 2" xfId="1493"/>
    <cellStyle name="千位分隔 4 4 3 6" xfId="1492"/>
    <cellStyle name="千位分隔 4 4 3 6 2" xfId="8996"/>
    <cellStyle name="千位分隔 4 4 3 7" xfId="1491"/>
    <cellStyle name="千位分隔 4 4 3 7 2" xfId="9013"/>
    <cellStyle name="千位分隔 4 4 3 8" xfId="10283"/>
    <cellStyle name="千位分隔 4 4 3 8 2" xfId="10285"/>
    <cellStyle name="千位分隔 4 4 3 9" xfId="10287"/>
    <cellStyle name="千位分隔 4 4 3 9 2" xfId="10290"/>
    <cellStyle name="千位分隔 4 4 4" xfId="1489"/>
    <cellStyle name="千位分隔 4 4 4 10" xfId="5170"/>
    <cellStyle name="千位分隔 4 4 4 2" xfId="1488"/>
    <cellStyle name="千位分隔 4 4 4 2 2" xfId="1487"/>
    <cellStyle name="千位分隔 4 4 4 2 2 2" xfId="1486"/>
    <cellStyle name="千位分隔 4 4 4 2 2 2 2" xfId="2686"/>
    <cellStyle name="千位分隔 4 4 4 2 2 3" xfId="1485"/>
    <cellStyle name="千位分隔 4 4 4 2 2 3 2" xfId="2668"/>
    <cellStyle name="千位分隔 4 4 4 2 2 4" xfId="1484"/>
    <cellStyle name="千位分隔 4 4 4 2 2 4 2" xfId="2659"/>
    <cellStyle name="千位分隔 4 4 4 2 2 5" xfId="5082"/>
    <cellStyle name="千位分隔 4 4 4 2 2 5 2" xfId="1483"/>
    <cellStyle name="千位分隔 4 4 4 2 2 6" xfId="1482"/>
    <cellStyle name="千位分隔 4 4 4 2 2 6 2" xfId="1481"/>
    <cellStyle name="千位分隔 4 4 4 2 2 7" xfId="1480"/>
    <cellStyle name="千位分隔 4 4 4 2 3" xfId="5878"/>
    <cellStyle name="千位分隔 4 4 4 2 3 2" xfId="1479"/>
    <cellStyle name="千位分隔 4 4 4 2 4" xfId="6444"/>
    <cellStyle name="千位分隔 4 4 4 2 4 2" xfId="1478"/>
    <cellStyle name="千位分隔 4 4 4 2 5" xfId="1477"/>
    <cellStyle name="千位分隔 4 4 4 2 5 2" xfId="1476"/>
    <cellStyle name="千位分隔 4 4 4 2 6" xfId="1475"/>
    <cellStyle name="千位分隔 4 4 4 2 6 2" xfId="1474"/>
    <cellStyle name="千位分隔 4 4 4 2 7" xfId="1473"/>
    <cellStyle name="千位分隔 4 4 4 2 7 2" xfId="1472"/>
    <cellStyle name="千位分隔 4 4 4 2 8" xfId="11572"/>
    <cellStyle name="千位分隔 4 4 4 3" xfId="1471"/>
    <cellStyle name="千位分隔 4 4 4 3 2" xfId="1469"/>
    <cellStyle name="千位分隔 4 4 4 3 2 2" xfId="1468"/>
    <cellStyle name="千位分隔 4 4 4 3 3" xfId="1467"/>
    <cellStyle name="千位分隔 4 4 4 3 3 2" xfId="1901"/>
    <cellStyle name="千位分隔 4 4 4 3 4" xfId="4635"/>
    <cellStyle name="千位分隔 4 4 4 3 4 2" xfId="1466"/>
    <cellStyle name="千位分隔 4 4 4 3 5" xfId="1465"/>
    <cellStyle name="千位分隔 4 4 4 3 5 2" xfId="1464"/>
    <cellStyle name="千位分隔 4 4 4 3 6" xfId="1463"/>
    <cellStyle name="千位分隔 4 4 4 3 6 2" xfId="1462"/>
    <cellStyle name="千位分隔 4 4 4 3 7" xfId="1461"/>
    <cellStyle name="千位分隔 4 4 4 4" xfId="1460"/>
    <cellStyle name="千位分隔 4 4 4 4 2" xfId="1775"/>
    <cellStyle name="千位分隔 4 4 4 5" xfId="1459"/>
    <cellStyle name="千位分隔 4 4 4 5 2" xfId="1724"/>
    <cellStyle name="千位分隔 4 4 4 6" xfId="1458"/>
    <cellStyle name="千位分隔 4 4 4 6 2" xfId="9043"/>
    <cellStyle name="千位分隔 4 4 4 7" xfId="1457"/>
    <cellStyle name="千位分隔 4 4 4 7 2" xfId="9063"/>
    <cellStyle name="千位分隔 4 4 4 8" xfId="3828"/>
    <cellStyle name="千位分隔 4 4 4 8 2" xfId="10304"/>
    <cellStyle name="千位分隔 4 4 4 9" xfId="4392"/>
    <cellStyle name="千位分隔 4 4 4 9 2" xfId="2094"/>
    <cellStyle name="千位分隔 4 4 5" xfId="1456"/>
    <cellStyle name="千位分隔 4 4 5 2" xfId="9143"/>
    <cellStyle name="千位分隔 4 4 5 2 2" xfId="9145"/>
    <cellStyle name="千位分隔 4 4 5 2 2 2" xfId="8358"/>
    <cellStyle name="千位分隔 4 4 5 2 3" xfId="9156"/>
    <cellStyle name="千位分隔 4 4 5 2 3 2" xfId="8382"/>
    <cellStyle name="千位分隔 4 4 5 2 4" xfId="9163"/>
    <cellStyle name="千位分隔 4 4 5 2 4 2" xfId="8038"/>
    <cellStyle name="千位分隔 4 4 5 2 5" xfId="9168"/>
    <cellStyle name="千位分隔 4 4 5 2 5 2" xfId="9171"/>
    <cellStyle name="千位分隔 4 4 5 2 6" xfId="9176"/>
    <cellStyle name="千位分隔 4 4 5 2 6 2" xfId="9181"/>
    <cellStyle name="千位分隔 4 4 5 2 7" xfId="9186"/>
    <cellStyle name="千位分隔 4 4 5 3" xfId="9205"/>
    <cellStyle name="千位分隔 4 4 5 3 2" xfId="9210"/>
    <cellStyle name="千位分隔 4 4 5 4" xfId="9254"/>
    <cellStyle name="千位分隔 4 4 5 4 2" xfId="9289"/>
    <cellStyle name="千位分隔 4 4 5 5" xfId="10590"/>
    <cellStyle name="千位分隔 4 4 5 5 2" xfId="10595"/>
    <cellStyle name="千位分隔 4 4 5 6" xfId="10600"/>
    <cellStyle name="千位分隔 4 4 5 6 2" xfId="10605"/>
    <cellStyle name="千位分隔 4 4 5 7" xfId="1455"/>
    <cellStyle name="千位分隔 4 4 5 7 2" xfId="1575"/>
    <cellStyle name="千位分隔 4 4 5 8" xfId="6305"/>
    <cellStyle name="千位分隔 4 4 5 8 2" xfId="10307"/>
    <cellStyle name="千位分隔 4 4 6" xfId="3380"/>
    <cellStyle name="千位分隔 4 4 6 2" xfId="1454"/>
    <cellStyle name="千位分隔 4 4 6 2 2" xfId="1452"/>
    <cellStyle name="千位分隔 4 4 6 3" xfId="7111"/>
    <cellStyle name="千位分隔 4 4 6 3 2" xfId="4066"/>
    <cellStyle name="千位分隔 4 4 6 4" xfId="1451"/>
    <cellStyle name="千位分隔 4 4 6 4 2" xfId="6777"/>
    <cellStyle name="千位分隔 4 4 6 5" xfId="1450"/>
    <cellStyle name="千位分隔 4 4 6 5 2" xfId="1499"/>
    <cellStyle name="千位分隔 4 4 6 6" xfId="11549"/>
    <cellStyle name="千位分隔 4 4 6 6 2" xfId="1470"/>
    <cellStyle name="千位分隔 4 4 6 7" xfId="1449"/>
    <cellStyle name="千位分隔 4 4 6 7 2" xfId="9204"/>
    <cellStyle name="千位分隔 4 4 7" xfId="1448"/>
    <cellStyle name="千位分隔 4 4 7 2" xfId="9698"/>
    <cellStyle name="千位分隔 4 4 8" xfId="1447"/>
    <cellStyle name="千位分隔 4 4 8 2" xfId="6486"/>
    <cellStyle name="千位分隔 4 4 9" xfId="1446"/>
    <cellStyle name="千位分隔 4 4 9 2" xfId="5092"/>
    <cellStyle name="千位分隔 4 5" xfId="1445"/>
    <cellStyle name="千位分隔 4 5 10" xfId="2926"/>
    <cellStyle name="千位分隔 4 5 10 2" xfId="2924"/>
    <cellStyle name="千位分隔 4 5 11" xfId="2921"/>
    <cellStyle name="千位分隔 4 5 11 2" xfId="2919"/>
    <cellStyle name="千位分隔 4 5 12" xfId="2917"/>
    <cellStyle name="千位分隔 4 5 13" xfId="1442"/>
    <cellStyle name="千位分隔 4 5 13 2" xfId="1441"/>
    <cellStyle name="千位分隔 4 5 14" xfId="4449"/>
    <cellStyle name="千位分隔 4 5 15" xfId="4447"/>
    <cellStyle name="千位分隔 4 5 15 2" xfId="9524"/>
    <cellStyle name="千位分隔 4 5 16" xfId="4444"/>
    <cellStyle name="千位分隔 4 5 16 2" xfId="2890"/>
    <cellStyle name="千位分隔 4 5 17" xfId="4441"/>
    <cellStyle name="千位分隔 4 5 17 2" xfId="2888"/>
    <cellStyle name="千位分隔 4 5 18" xfId="4438"/>
    <cellStyle name="千位分隔 4 5 18 2" xfId="2886"/>
    <cellStyle name="千位分隔 4 5 19" xfId="6466"/>
    <cellStyle name="千位分隔 4 5 2" xfId="1440"/>
    <cellStyle name="千位分隔 4 5 2 10" xfId="1438"/>
    <cellStyle name="千位分隔 4 5 2 2" xfId="6431"/>
    <cellStyle name="千位分隔 4 5 2 2 2" xfId="5075"/>
    <cellStyle name="千位分隔 4 5 2 2 2 2" xfId="6295"/>
    <cellStyle name="千位分隔 4 5 2 2 2 2 2" xfId="8456"/>
    <cellStyle name="千位分隔 4 5 2 2 2 3" xfId="10926"/>
    <cellStyle name="千位分隔 4 5 2 2 2 3 2" xfId="4814"/>
    <cellStyle name="千位分隔 4 5 2 2 2 4" xfId="3760"/>
    <cellStyle name="千位分隔 4 5 2 2 2 4 2" xfId="1437"/>
    <cellStyle name="千位分隔 4 5 2 2 2 5" xfId="3758"/>
    <cellStyle name="千位分隔 4 5 2 2 2 5 2" xfId="1436"/>
    <cellStyle name="千位分隔 4 5 2 2 2 6" xfId="11709"/>
    <cellStyle name="千位分隔 4 5 2 2 2 6 2" xfId="1435"/>
    <cellStyle name="千位分隔 4 5 2 2 2 7" xfId="7386"/>
    <cellStyle name="千位分隔 4 5 2 2 3" xfId="5073"/>
    <cellStyle name="千位分隔 4 5 2 2 3 2" xfId="6225"/>
    <cellStyle name="千位分隔 4 5 2 2 4" xfId="1434"/>
    <cellStyle name="千位分隔 4 5 2 2 4 2" xfId="1433"/>
    <cellStyle name="千位分隔 4 5 2 2 5" xfId="1431"/>
    <cellStyle name="千位分隔 4 5 2 2 5 2" xfId="1430"/>
    <cellStyle name="千位分隔 4 5 2 2 6" xfId="1428"/>
    <cellStyle name="千位分隔 4 5 2 2 6 2" xfId="1427"/>
    <cellStyle name="千位分隔 4 5 2 2 7" xfId="1426"/>
    <cellStyle name="千位分隔 4 5 2 2 7 2" xfId="1425"/>
    <cellStyle name="千位分隔 4 5 2 2 8" xfId="1424"/>
    <cellStyle name="千位分隔 4 5 2 2 8 2" xfId="1423"/>
    <cellStyle name="千位分隔 4 5 2 2 9" xfId="1453"/>
    <cellStyle name="千位分隔 4 5 2 3" xfId="9708"/>
    <cellStyle name="千位分隔 4 5 2 3 2" xfId="1422"/>
    <cellStyle name="千位分隔 4 5 2 3 2 2" xfId="7656"/>
    <cellStyle name="千位分隔 4 5 2 3 3" xfId="1421"/>
    <cellStyle name="千位分隔 4 5 2 3 3 2" xfId="11424"/>
    <cellStyle name="千位分隔 4 5 2 3 4" xfId="1420"/>
    <cellStyle name="千位分隔 4 5 2 3 4 2" xfId="1419"/>
    <cellStyle name="千位分隔 4 5 2 3 5" xfId="9663"/>
    <cellStyle name="千位分隔 4 5 2 3 5 2" xfId="9666"/>
    <cellStyle name="千位分隔 4 5 2 3 6" xfId="9680"/>
    <cellStyle name="千位分隔 4 5 2 3 6 2" xfId="9682"/>
    <cellStyle name="千位分隔 4 5 2 3 7" xfId="9691"/>
    <cellStyle name="千位分隔 4 5 2 3 7 2" xfId="9693"/>
    <cellStyle name="千位分隔 4 5 2 3 8" xfId="9695"/>
    <cellStyle name="千位分隔 4 5 2 4" xfId="7411"/>
    <cellStyle name="千位分隔 4 5 2 4 2" xfId="1418"/>
    <cellStyle name="千位分隔 4 5 2 5" xfId="1417"/>
    <cellStyle name="千位分隔 4 5 2 5 2" xfId="1416"/>
    <cellStyle name="千位分隔 4 5 2 6" xfId="1415"/>
    <cellStyle name="千位分隔 4 5 2 6 2" xfId="1414"/>
    <cellStyle name="千位分隔 4 5 2 7" xfId="5587"/>
    <cellStyle name="千位分隔 4 5 2 7 2" xfId="6954"/>
    <cellStyle name="千位分隔 4 5 2 8" xfId="10323"/>
    <cellStyle name="千位分隔 4 5 2 8 2" xfId="10327"/>
    <cellStyle name="千位分隔 4 5 2 9" xfId="10348"/>
    <cellStyle name="千位分隔 4 5 2 9 2" xfId="10351"/>
    <cellStyle name="千位分隔 4 5 3" xfId="1413"/>
    <cellStyle name="千位分隔 4 5 3 10" xfId="4514"/>
    <cellStyle name="千位分隔 4 5 3 2" xfId="1412"/>
    <cellStyle name="千位分隔 4 5 3 2 2" xfId="1411"/>
    <cellStyle name="千位分隔 4 5 3 2 2 2" xfId="1409"/>
    <cellStyle name="千位分隔 4 5 3 2 2 2 2" xfId="9128"/>
    <cellStyle name="千位分隔 4 5 3 2 2 3" xfId="9221"/>
    <cellStyle name="千位分隔 4 5 3 2 2 3 2" xfId="1408"/>
    <cellStyle name="千位分隔 4 5 3 2 2 4" xfId="1407"/>
    <cellStyle name="千位分隔 4 5 3 2 2 4 2" xfId="1405"/>
    <cellStyle name="千位分隔 4 5 3 2 2 5" xfId="1404"/>
    <cellStyle name="千位分隔 4 5 3 2 2 5 2" xfId="1403"/>
    <cellStyle name="千位分隔 4 5 3 2 2 6" xfId="9387"/>
    <cellStyle name="千位分隔 4 5 3 2 2 6 2" xfId="1402"/>
    <cellStyle name="千位分隔 4 5 3 2 2 7" xfId="2637"/>
    <cellStyle name="千位分隔 4 5 3 2 3" xfId="1401"/>
    <cellStyle name="千位分隔 4 5 3 2 3 2" xfId="1400"/>
    <cellStyle name="千位分隔 4 5 3 2 4" xfId="1399"/>
    <cellStyle name="千位分隔 4 5 3 2 4 2" xfId="1398"/>
    <cellStyle name="千位分隔 4 5 3 2 5" xfId="1397"/>
    <cellStyle name="千位分隔 4 5 3 2 5 2" xfId="1396"/>
    <cellStyle name="千位分隔 4 5 3 2 6" xfId="1395"/>
    <cellStyle name="千位分隔 4 5 3 2 6 2" xfId="1394"/>
    <cellStyle name="千位分隔 4 5 3 2 7" xfId="1393"/>
    <cellStyle name="千位分隔 4 5 3 2 7 2" xfId="1392"/>
    <cellStyle name="千位分隔 4 5 3 2 8" xfId="1391"/>
    <cellStyle name="千位分隔 4 5 3 3" xfId="1389"/>
    <cellStyle name="千位分隔 4 5 3 3 2" xfId="1388"/>
    <cellStyle name="千位分隔 4 5 3 3 2 2" xfId="1387"/>
    <cellStyle name="千位分隔 4 5 3 3 3" xfId="1386"/>
    <cellStyle name="千位分隔 4 5 3 3 3 2" xfId="1385"/>
    <cellStyle name="千位分隔 4 5 3 3 4" xfId="1384"/>
    <cellStyle name="千位分隔 4 5 3 3 4 2" xfId="1383"/>
    <cellStyle name="千位分隔 4 5 3 3 5" xfId="4947"/>
    <cellStyle name="千位分隔 4 5 3 3 5 2" xfId="4978"/>
    <cellStyle name="千位分隔 4 5 3 3 6" xfId="9739"/>
    <cellStyle name="千位分隔 4 5 3 3 6 2" xfId="9741"/>
    <cellStyle name="千位分隔 4 5 3 3 7" xfId="9743"/>
    <cellStyle name="千位分隔 4 5 3 4" xfId="1382"/>
    <cellStyle name="千位分隔 4 5 3 4 2" xfId="1381"/>
    <cellStyle name="千位分隔 4 5 3 5" xfId="1380"/>
    <cellStyle name="千位分隔 4 5 3 5 2" xfId="1379"/>
    <cellStyle name="千位分隔 4 5 3 6" xfId="1378"/>
    <cellStyle name="千位分隔 4 5 3 6 2" xfId="1377"/>
    <cellStyle name="千位分隔 4 5 3 7" xfId="1376"/>
    <cellStyle name="千位分隔 4 5 3 7 2" xfId="1375"/>
    <cellStyle name="千位分隔 4 5 3 8" xfId="10368"/>
    <cellStyle name="千位分隔 4 5 3 8 2" xfId="10372"/>
    <cellStyle name="千位分隔 4 5 3 9" xfId="10374"/>
    <cellStyle name="千位分隔 4 5 3 9 2" xfId="10376"/>
    <cellStyle name="千位分隔 4 5 4" xfId="1374"/>
    <cellStyle name="千位分隔 4 5 4 10" xfId="1373"/>
    <cellStyle name="千位分隔 4 5 4 2" xfId="1372"/>
    <cellStyle name="千位分隔 4 5 4 2 2" xfId="1371"/>
    <cellStyle name="千位分隔 4 5 4 2 2 2" xfId="6636"/>
    <cellStyle name="千位分隔 4 5 4 2 2 2 2" xfId="8145"/>
    <cellStyle name="千位分隔 4 5 4 2 2 3" xfId="10999"/>
    <cellStyle name="千位分隔 4 5 4 2 2 3 2" xfId="11814"/>
    <cellStyle name="千位分隔 4 5 4 2 2 4" xfId="6096"/>
    <cellStyle name="千位分隔 4 5 4 2 2 4 2" xfId="1370"/>
    <cellStyle name="千位分隔 4 5 4 2 2 5" xfId="6081"/>
    <cellStyle name="千位分隔 4 5 4 2 2 5 2" xfId="11307"/>
    <cellStyle name="千位分隔 4 5 4 2 2 6" xfId="2923"/>
    <cellStyle name="千位分隔 4 5 4 2 2 6 2" xfId="11323"/>
    <cellStyle name="千位分隔 4 5 4 2 2 7" xfId="1369"/>
    <cellStyle name="千位分隔 4 5 4 2 3" xfId="1368"/>
    <cellStyle name="千位分隔 4 5 4 2 3 2" xfId="7078"/>
    <cellStyle name="千位分隔 4 5 4 2 4" xfId="1367"/>
    <cellStyle name="千位分隔 4 5 4 2 4 2" xfId="1366"/>
    <cellStyle name="千位分隔 4 5 4 2 5" xfId="1365"/>
    <cellStyle name="千位分隔 4 5 4 2 5 2" xfId="1364"/>
    <cellStyle name="千位分隔 4 5 4 2 6" xfId="1363"/>
    <cellStyle name="千位分隔 4 5 4 2 6 2" xfId="1362"/>
    <cellStyle name="千位分隔 4 5 4 2 7" xfId="1361"/>
    <cellStyle name="千位分隔 4 5 4 2 7 2" xfId="4885"/>
    <cellStyle name="千位分隔 4 5 4 2 8" xfId="1360"/>
    <cellStyle name="千位分隔 4 5 4 3" xfId="1359"/>
    <cellStyle name="千位分隔 4 5 4 3 2" xfId="1358"/>
    <cellStyle name="千位分隔 4 5 4 3 2 2" xfId="6171"/>
    <cellStyle name="千位分隔 4 5 4 3 3" xfId="1357"/>
    <cellStyle name="千位分隔 4 5 4 3 3 2" xfId="5264"/>
    <cellStyle name="千位分隔 4 5 4 3 4" xfId="1356"/>
    <cellStyle name="千位分隔 4 5 4 3 4 2" xfId="1355"/>
    <cellStyle name="千位分隔 4 5 4 3 5" xfId="6760"/>
    <cellStyle name="千位分隔 4 5 4 3 5 2" xfId="5344"/>
    <cellStyle name="千位分隔 4 5 4 3 6" xfId="4113"/>
    <cellStyle name="千位分隔 4 5 4 3 6 2" xfId="4111"/>
    <cellStyle name="千位分隔 4 5 4 3 7" xfId="4103"/>
    <cellStyle name="千位分隔 4 5 4 4" xfId="1354"/>
    <cellStyle name="千位分隔 4 5 4 4 2" xfId="1353"/>
    <cellStyle name="千位分隔 4 5 4 5" xfId="1351"/>
    <cellStyle name="千位分隔 4 5 4 5 2" xfId="3964"/>
    <cellStyle name="千位分隔 4 5 4 6" xfId="1350"/>
    <cellStyle name="千位分隔 4 5 4 6 2" xfId="1349"/>
    <cellStyle name="千位分隔 4 5 4 7" xfId="1347"/>
    <cellStyle name="千位分隔 4 5 4 7 2" xfId="1346"/>
    <cellStyle name="千位分隔 4 5 4 8" xfId="10391"/>
    <cellStyle name="千位分隔 4 5 4 8 2" xfId="1344"/>
    <cellStyle name="千位分隔 4 5 4 9" xfId="1342"/>
    <cellStyle name="千位分隔 4 5 4 9 2" xfId="2047"/>
    <cellStyle name="千位分隔 4 5 5" xfId="1341"/>
    <cellStyle name="千位分隔 4 5 5 2" xfId="1340"/>
    <cellStyle name="千位分隔 4 5 5 2 2" xfId="1338"/>
    <cellStyle name="千位分隔 4 5 5 2 2 2" xfId="11903"/>
    <cellStyle name="千位分隔 4 5 5 2 3" xfId="7847"/>
    <cellStyle name="千位分隔 4 5 5 2 3 2" xfId="3572"/>
    <cellStyle name="千位分隔 4 5 5 2 4" xfId="1337"/>
    <cellStyle name="千位分隔 4 5 5 2 4 2" xfId="3516"/>
    <cellStyle name="千位分隔 4 5 5 2 5" xfId="8846"/>
    <cellStyle name="千位分隔 4 5 5 2 5 2" xfId="9121"/>
    <cellStyle name="千位分隔 4 5 5 2 6" xfId="8848"/>
    <cellStyle name="千位分隔 4 5 5 2 6 2" xfId="7887"/>
    <cellStyle name="千位分隔 4 5 5 2 7" xfId="8850"/>
    <cellStyle name="千位分隔 4 5 5 3" xfId="1336"/>
    <cellStyle name="千位分隔 4 5 5 3 2" xfId="1334"/>
    <cellStyle name="千位分隔 4 5 5 4" xfId="1333"/>
    <cellStyle name="千位分隔 4 5 5 4 2" xfId="1331"/>
    <cellStyle name="千位分隔 4 5 5 5" xfId="1329"/>
    <cellStyle name="千位分隔 4 5 5 5 2" xfId="1328"/>
    <cellStyle name="千位分隔 4 5 5 6" xfId="1326"/>
    <cellStyle name="千位分隔 4 5 5 6 2" xfId="1325"/>
    <cellStyle name="千位分隔 4 5 5 7" xfId="1323"/>
    <cellStyle name="千位分隔 4 5 5 7 2" xfId="1322"/>
    <cellStyle name="千位分隔 4 5 5 8" xfId="10393"/>
    <cellStyle name="千位分隔 4 5 5 8 2" xfId="1320"/>
    <cellStyle name="千位分隔 4 5 6" xfId="3377"/>
    <cellStyle name="千位分隔 4 5 6 2" xfId="1318"/>
    <cellStyle name="千位分隔 4 5 6 2 2" xfId="1317"/>
    <cellStyle name="千位分隔 4 5 6 3" xfId="1316"/>
    <cellStyle name="千位分隔 4 5 6 3 2" xfId="1315"/>
    <cellStyle name="千位分隔 4 5 6 4" xfId="1314"/>
    <cellStyle name="千位分隔 4 5 6 4 2" xfId="1313"/>
    <cellStyle name="千位分隔 4 5 6 5" xfId="1311"/>
    <cellStyle name="千位分隔 4 5 6 5 2" xfId="1310"/>
    <cellStyle name="千位分隔 4 5 6 6" xfId="11551"/>
    <cellStyle name="千位分隔 4 5 6 6 2" xfId="1308"/>
    <cellStyle name="千位分隔 4 5 6 7" xfId="1306"/>
    <cellStyle name="千位分隔 4 5 6 7 2" xfId="1305"/>
    <cellStyle name="千位分隔 4 5 7" xfId="1304"/>
    <cellStyle name="千位分隔 4 5 7 2" xfId="9319"/>
    <cellStyle name="千位分隔 4 5 8" xfId="1303"/>
    <cellStyle name="千位分隔 4 5 8 2" xfId="5150"/>
    <cellStyle name="千位分隔 4 5 9" xfId="1302"/>
    <cellStyle name="千位分隔 4 5 9 2" xfId="4677"/>
    <cellStyle name="千位分隔 4 6" xfId="1301"/>
    <cellStyle name="千位分隔 4 6 10" xfId="11884"/>
    <cellStyle name="千位分隔 4 6 10 2" xfId="3807"/>
    <cellStyle name="千位分隔 4 6 11" xfId="11044"/>
    <cellStyle name="千位分隔 4 6 12" xfId="11902"/>
    <cellStyle name="千位分隔 4 6 12 2" xfId="6945"/>
    <cellStyle name="千位分隔 4 6 13" xfId="11905"/>
    <cellStyle name="千位分隔 4 6 13 2" xfId="5542"/>
    <cellStyle name="千位分隔 4 6 14" xfId="11909"/>
    <cellStyle name="千位分隔 4 6 14 2" xfId="6281"/>
    <cellStyle name="千位分隔 4 6 15" xfId="11625"/>
    <cellStyle name="千位分隔 4 6 15 2" xfId="11628"/>
    <cellStyle name="千位分隔 4 6 16" xfId="11650"/>
    <cellStyle name="千位分隔 4 6 2" xfId="1300"/>
    <cellStyle name="千位分隔 4 6 2 2" xfId="1299"/>
    <cellStyle name="千位分隔 4 6 2 2 2" xfId="1298"/>
    <cellStyle name="千位分隔 4 6 2 2 2 2" xfId="1297"/>
    <cellStyle name="千位分隔 4 6 2 2 3" xfId="1296"/>
    <cellStyle name="千位分隔 4 6 2 2 3 2" xfId="1295"/>
    <cellStyle name="千位分隔 4 6 2 2 4" xfId="1294"/>
    <cellStyle name="千位分隔 4 6 2 2 4 2" xfId="1293"/>
    <cellStyle name="千位分隔 4 6 2 2 5" xfId="1292"/>
    <cellStyle name="千位分隔 4 6 2 2 5 2" xfId="1291"/>
    <cellStyle name="千位分隔 4 6 2 2 6" xfId="1290"/>
    <cellStyle name="千位分隔 4 6 2 2 6 2" xfId="1289"/>
    <cellStyle name="千位分隔 4 6 2 2 7" xfId="1288"/>
    <cellStyle name="千位分隔 4 6 2 3" xfId="1634"/>
    <cellStyle name="千位分隔 4 6 2 3 2" xfId="1287"/>
    <cellStyle name="千位分隔 4 6 2 4" xfId="1286"/>
    <cellStyle name="千位分隔 4 6 2 4 2" xfId="1285"/>
    <cellStyle name="千位分隔 4 6 2 5" xfId="1284"/>
    <cellStyle name="千位分隔 4 6 2 5 2" xfId="1282"/>
    <cellStyle name="千位分隔 4 6 2 6" xfId="1281"/>
    <cellStyle name="千位分隔 4 6 2 6 2" xfId="1280"/>
    <cellStyle name="千位分隔 4 6 2 7" xfId="4361"/>
    <cellStyle name="千位分隔 4 6 2 7 2" xfId="7128"/>
    <cellStyle name="千位分隔 4 6 2 8" xfId="10414"/>
    <cellStyle name="千位分隔 4 6 2 8 2" xfId="11145"/>
    <cellStyle name="千位分隔 4 6 2 9" xfId="10440"/>
    <cellStyle name="千位分隔 4 6 3" xfId="1279"/>
    <cellStyle name="千位分隔 4 6 3 2" xfId="1278"/>
    <cellStyle name="千位分隔 4 6 3 2 2" xfId="1277"/>
    <cellStyle name="千位分隔 4 6 3 3" xfId="1276"/>
    <cellStyle name="千位分隔 4 6 3 3 2" xfId="1275"/>
    <cellStyle name="千位分隔 4 6 3 4" xfId="1274"/>
    <cellStyle name="千位分隔 4 6 3 4 2" xfId="1273"/>
    <cellStyle name="千位分隔 4 6 3 5" xfId="1272"/>
    <cellStyle name="千位分隔 4 6 3 5 2" xfId="2797"/>
    <cellStyle name="千位分隔 4 6 3 6" xfId="1270"/>
    <cellStyle name="千位分隔 4 6 3 6 2" xfId="1269"/>
    <cellStyle name="千位分隔 4 6 3 7" xfId="1268"/>
    <cellStyle name="千位分隔 4 6 3 7 2" xfId="1267"/>
    <cellStyle name="千位分隔 4 6 3 8" xfId="10480"/>
    <cellStyle name="千位分隔 4 6 4" xfId="1266"/>
    <cellStyle name="千位分隔 4 6 4 2" xfId="5767"/>
    <cellStyle name="千位分隔 4 6 4 2 2" xfId="1265"/>
    <cellStyle name="千位分隔 4 6 5" xfId="8097"/>
    <cellStyle name="千位分隔 4 6 5 2" xfId="3488"/>
    <cellStyle name="千位分隔 4 6 5 2 2" xfId="3486"/>
    <cellStyle name="千位分隔 4 6 6" xfId="3374"/>
    <cellStyle name="千位分隔 4 6 6 2" xfId="1264"/>
    <cellStyle name="千位分隔 4 6 7" xfId="5353"/>
    <cellStyle name="千位分隔 4 6 7 2" xfId="8443"/>
    <cellStyle name="千位分隔 4 6 8" xfId="8624"/>
    <cellStyle name="千位分隔 4 6 8 2" xfId="7114"/>
    <cellStyle name="千位分隔 4 6 9" xfId="8629"/>
    <cellStyle name="千位分隔 4 7" xfId="1263"/>
    <cellStyle name="千位分隔 4 7 10" xfId="7945"/>
    <cellStyle name="千位分隔 4 7 2" xfId="1262"/>
    <cellStyle name="千位分隔 4 7 2 2" xfId="1261"/>
    <cellStyle name="千位分隔 4 7 2 2 2" xfId="9796"/>
    <cellStyle name="千位分隔 4 7 2 2 2 2" xfId="4911"/>
    <cellStyle name="千位分隔 4 7 2 2 3" xfId="9799"/>
    <cellStyle name="千位分隔 4 7 2 2 3 2" xfId="4288"/>
    <cellStyle name="千位分隔 4 7 2 2 4" xfId="8864"/>
    <cellStyle name="千位分隔 4 7 2 2 4 2" xfId="9804"/>
    <cellStyle name="千位分隔 4 7 2 2 5" xfId="11593"/>
    <cellStyle name="千位分隔 4 7 2 2 5 2" xfId="8640"/>
    <cellStyle name="千位分隔 4 7 2 2 6" xfId="8652"/>
    <cellStyle name="千位分隔 4 7 2 2 6 2" xfId="8659"/>
    <cellStyle name="千位分隔 4 7 2 2 7" xfId="8670"/>
    <cellStyle name="千位分隔 4 7 2 3" xfId="1260"/>
    <cellStyle name="千位分隔 4 7 2 3 2" xfId="9809"/>
    <cellStyle name="千位分隔 4 7 2 4" xfId="1259"/>
    <cellStyle name="千位分隔 4 7 2 4 2" xfId="1258"/>
    <cellStyle name="千位分隔 4 7 2 5" xfId="1257"/>
    <cellStyle name="千位分隔 4 7 2 5 2" xfId="1255"/>
    <cellStyle name="千位分隔 4 7 2 6" xfId="1254"/>
    <cellStyle name="千位分隔 4 7 2 6 2" xfId="1253"/>
    <cellStyle name="千位分隔 4 7 2 7" xfId="6844"/>
    <cellStyle name="千位分隔 4 7 2 7 2" xfId="5441"/>
    <cellStyle name="千位分隔 4 7 2 8" xfId="6256"/>
    <cellStyle name="千位分隔 4 7 2 8 2" xfId="11439"/>
    <cellStyle name="千位分隔 4 7 2 9" xfId="6803"/>
    <cellStyle name="千位分隔 4 7 3" xfId="1252"/>
    <cellStyle name="千位分隔 4 7 3 2" xfId="1251"/>
    <cellStyle name="千位分隔 4 7 3 2 2" xfId="1250"/>
    <cellStyle name="千位分隔 4 7 3 3" xfId="1249"/>
    <cellStyle name="千位分隔 4 7 3 3 2" xfId="1248"/>
    <cellStyle name="千位分隔 4 7 3 4" xfId="1247"/>
    <cellStyle name="千位分隔 4 7 3 4 2" xfId="1246"/>
    <cellStyle name="千位分隔 4 7 3 5" xfId="1245"/>
    <cellStyle name="千位分隔 4 7 3 5 2" xfId="2752"/>
    <cellStyle name="千位分隔 4 7 3 6" xfId="1243"/>
    <cellStyle name="千位分隔 4 7 3 6 2" xfId="1242"/>
    <cellStyle name="千位分隔 4 7 3 7" xfId="1241"/>
    <cellStyle name="千位分隔 4 7 3 7 2" xfId="1240"/>
    <cellStyle name="千位分隔 4 7 3 8" xfId="3812"/>
    <cellStyle name="千位分隔 4 7 4" xfId="1239"/>
    <cellStyle name="千位分隔 4 7 4 2" xfId="1238"/>
    <cellStyle name="千位分隔 4 7 5" xfId="1655"/>
    <cellStyle name="千位分隔 4 7 5 2" xfId="7948"/>
    <cellStyle name="千位分隔 4 7 6" xfId="3370"/>
    <cellStyle name="千位分隔 4 7 6 2" xfId="8855"/>
    <cellStyle name="千位分隔 4 7 7" xfId="6495"/>
    <cellStyle name="千位分隔 4 7 7 2" xfId="4075"/>
    <cellStyle name="千位分隔 4 7 8" xfId="5893"/>
    <cellStyle name="千位分隔 4 7 8 2" xfId="1653"/>
    <cellStyle name="千位分隔 4 7 9" xfId="4230"/>
    <cellStyle name="千位分隔 4 7 9 2" xfId="1651"/>
    <cellStyle name="千位分隔 4 8" xfId="5340"/>
    <cellStyle name="千位分隔 4 8 10" xfId="7586"/>
    <cellStyle name="千位分隔 4 8 2" xfId="1542"/>
    <cellStyle name="千位分隔 4 8 2 2" xfId="1540"/>
    <cellStyle name="千位分隔 4 8 2 2 2" xfId="1237"/>
    <cellStyle name="千位分隔 4 8 2 2 2 2" xfId="1236"/>
    <cellStyle name="千位分隔 4 8 2 2 3" xfId="1235"/>
    <cellStyle name="千位分隔 4 8 2 2 3 2" xfId="1234"/>
    <cellStyle name="千位分隔 4 8 2 2 4" xfId="1233"/>
    <cellStyle name="千位分隔 4 8 2 2 4 2" xfId="1232"/>
    <cellStyle name="千位分隔 4 8 2 2 5" xfId="11832"/>
    <cellStyle name="千位分隔 4 8 2 2 5 2" xfId="1231"/>
    <cellStyle name="千位分隔 4 8 2 2 6" xfId="5469"/>
    <cellStyle name="千位分隔 4 8 2 2 6 2" xfId="1230"/>
    <cellStyle name="千位分隔 4 8 2 2 7" xfId="1229"/>
    <cellStyle name="千位分隔 4 8 2 3" xfId="1228"/>
    <cellStyle name="千位分隔 4 8 2 3 2" xfId="1227"/>
    <cellStyle name="千位分隔 4 8 2 4" xfId="1226"/>
    <cellStyle name="千位分隔 4 8 2 4 2" xfId="1225"/>
    <cellStyle name="千位分隔 4 8 2 5" xfId="1224"/>
    <cellStyle name="千位分隔 4 8 2 5 2" xfId="1223"/>
    <cellStyle name="千位分隔 4 8 2 6" xfId="1222"/>
    <cellStyle name="千位分隔 4 8 2 6 2" xfId="1221"/>
    <cellStyle name="千位分隔 4 8 2 7" xfId="5411"/>
    <cellStyle name="千位分隔 4 8 2 7 2" xfId="7351"/>
    <cellStyle name="千位分隔 4 8 2 8" xfId="10576"/>
    <cellStyle name="千位分隔 4 8 3" xfId="2279"/>
    <cellStyle name="千位分隔 4 8 3 2" xfId="1538"/>
    <cellStyle name="千位分隔 4 8 3 2 2" xfId="1220"/>
    <cellStyle name="千位分隔 4 8 3 3" xfId="1219"/>
    <cellStyle name="千位分隔 4 8 3 3 2" xfId="1218"/>
    <cellStyle name="千位分隔 4 8 3 4" xfId="1217"/>
    <cellStyle name="千位分隔 4 8 3 4 2" xfId="1216"/>
    <cellStyle name="千位分隔 4 8 3 5" xfId="1215"/>
    <cellStyle name="千位分隔 4 8 3 5 2" xfId="2715"/>
    <cellStyle name="千位分隔 4 8 3 6" xfId="6191"/>
    <cellStyle name="千位分隔 4 8 3 6 2" xfId="1214"/>
    <cellStyle name="千位分隔 4 8 3 7" xfId="1213"/>
    <cellStyle name="千位分隔 4 8 4" xfId="1536"/>
    <cellStyle name="千位分隔 4 8 4 2" xfId="1212"/>
    <cellStyle name="千位分隔 4 8 5" xfId="1211"/>
    <cellStyle name="千位分隔 4 8 5 2" xfId="5435"/>
    <cellStyle name="千位分隔 4 8 6" xfId="1210"/>
    <cellStyle name="千位分隔 4 8 6 2" xfId="8902"/>
    <cellStyle name="千位分隔 4 8 7" xfId="8842"/>
    <cellStyle name="千位分隔 4 8 7 2" xfId="1209"/>
    <cellStyle name="千位分隔 4 8 8" xfId="1208"/>
    <cellStyle name="千位分隔 4 8 8 2" xfId="1207"/>
    <cellStyle name="千位分隔 4 8 9" xfId="1206"/>
    <cellStyle name="千位分隔 4 8 9 2" xfId="1205"/>
    <cellStyle name="千位分隔 4 9" xfId="1204"/>
    <cellStyle name="千位分隔 4 9 2" xfId="1203"/>
    <cellStyle name="千位分隔 4 9 2 2" xfId="1202"/>
    <cellStyle name="千位分隔 4 9 2 2 2" xfId="1201"/>
    <cellStyle name="千位分隔 4 9 2 3" xfId="1200"/>
    <cellStyle name="千位分隔 4 9 2 3 2" xfId="1199"/>
    <cellStyle name="千位分隔 4 9 2 4" xfId="1198"/>
    <cellStyle name="千位分隔 4 9 2 4 2" xfId="1197"/>
    <cellStyle name="千位分隔 4 9 2 5" xfId="1195"/>
    <cellStyle name="千位分隔 4 9 2 5 2" xfId="1194"/>
    <cellStyle name="千位分隔 4 9 2 6" xfId="1192"/>
    <cellStyle name="千位分隔 4 9 2 6 2" xfId="1191"/>
    <cellStyle name="千位分隔 4 9 2 7" xfId="4965"/>
    <cellStyle name="千位分隔 4 9 3" xfId="1190"/>
    <cellStyle name="千位分隔 4 9 3 2" xfId="1189"/>
    <cellStyle name="千位分隔 4 9 4" xfId="1188"/>
    <cellStyle name="千位分隔 4 9 4 2" xfId="1187"/>
    <cellStyle name="千位分隔 4 9 5" xfId="1186"/>
    <cellStyle name="千位分隔 4 9 5 2" xfId="1185"/>
    <cellStyle name="千位分隔 4 9 6" xfId="1184"/>
    <cellStyle name="千位分隔 4 9 6 2" xfId="1183"/>
    <cellStyle name="千位分隔 4 9 7" xfId="1182"/>
    <cellStyle name="千位分隔 4 9 7 2" xfId="1181"/>
    <cellStyle name="千位分隔 4 9 8" xfId="1180"/>
    <cellStyle name="千位分隔 4 9 8 2" xfId="1179"/>
    <cellStyle name="千位分隔 4 9 9" xfId="1178"/>
    <cellStyle name="千位分隔 5" xfId="7390"/>
    <cellStyle name="千位分隔 5 10" xfId="10195"/>
    <cellStyle name="千位分隔 5 10 2" xfId="10200"/>
    <cellStyle name="千位分隔 5 11" xfId="10206"/>
    <cellStyle name="千位分隔 5 11 2" xfId="8329"/>
    <cellStyle name="千位分隔 5 12" xfId="10212"/>
    <cellStyle name="千位分隔 5 12 2" xfId="1177"/>
    <cellStyle name="千位分隔 5 13" xfId="1176"/>
    <cellStyle name="千位分隔 5 13 2" xfId="6269"/>
    <cellStyle name="千位分隔 5 14" xfId="1175"/>
    <cellStyle name="千位分隔 5 14 2" xfId="1174"/>
    <cellStyle name="千位分隔 5 15" xfId="2446"/>
    <cellStyle name="千位分隔 5 15 2" xfId="1173"/>
    <cellStyle name="千位分隔 5 16" xfId="1172"/>
    <cellStyle name="千位分隔 5 16 2" xfId="1171"/>
    <cellStyle name="千位分隔 5 2" xfId="1170"/>
    <cellStyle name="千位分隔 5 2 10" xfId="1169"/>
    <cellStyle name="千位分隔 5 2 10 2" xfId="1168"/>
    <cellStyle name="千位分隔 5 2 11" xfId="3242"/>
    <cellStyle name="千位分隔 5 2 11 2" xfId="1167"/>
    <cellStyle name="千位分隔 5 2 12" xfId="3290"/>
    <cellStyle name="千位分隔 5 2 13" xfId="3221"/>
    <cellStyle name="千位分隔 5 2 13 2" xfId="3218"/>
    <cellStyle name="千位分隔 5 2 14" xfId="11192"/>
    <cellStyle name="千位分隔 5 2 15" xfId="10652"/>
    <cellStyle name="千位分隔 5 2 15 2" xfId="3128"/>
    <cellStyle name="千位分隔 5 2 16" xfId="3096"/>
    <cellStyle name="千位分隔 5 2 16 2" xfId="3093"/>
    <cellStyle name="千位分隔 5 2 17" xfId="5308"/>
    <cellStyle name="千位分隔 5 2 17 2" xfId="3083"/>
    <cellStyle name="千位分隔 5 2 18" xfId="7146"/>
    <cellStyle name="千位分隔 5 2 18 2" xfId="4459"/>
    <cellStyle name="千位分隔 5 2 19" xfId="7208"/>
    <cellStyle name="千位分隔 5 2 2" xfId="1166"/>
    <cellStyle name="千位分隔 5 2 2 10" xfId="7515"/>
    <cellStyle name="千位分隔 5 2 2 11" xfId="2442"/>
    <cellStyle name="千位分隔 5 2 2 2" xfId="1165"/>
    <cellStyle name="千位分隔 5 2 2 2 2" xfId="1164"/>
    <cellStyle name="千位分隔 5 2 2 2 2 2" xfId="1708"/>
    <cellStyle name="千位分隔 5 2 2 2 2 2 2" xfId="1706"/>
    <cellStyle name="千位分隔 5 2 2 2 2 3" xfId="9825"/>
    <cellStyle name="千位分隔 5 2 2 2 2 3 2" xfId="5545"/>
    <cellStyle name="千位分隔 5 2 2 2 2 4" xfId="8644"/>
    <cellStyle name="千位分隔 5 2 2 2 2 4 2" xfId="5364"/>
    <cellStyle name="千位分隔 5 2 2 2 2 5" xfId="9842"/>
    <cellStyle name="千位分隔 5 2 2 2 2 5 2" xfId="7635"/>
    <cellStyle name="千位分隔 5 2 2 2 2 6" xfId="7126"/>
    <cellStyle name="千位分隔 5 2 2 2 2 6 2" xfId="6069"/>
    <cellStyle name="千位分隔 5 2 2 2 2 7" xfId="9847"/>
    <cellStyle name="千位分隔 5 2 2 2 2 7 2" xfId="6675"/>
    <cellStyle name="千位分隔 5 2 2 2 2 8" xfId="9141"/>
    <cellStyle name="千位分隔 5 2 2 2 3" xfId="1163"/>
    <cellStyle name="千位分隔 5 2 2 2 3 2" xfId="9055"/>
    <cellStyle name="千位分隔 5 2 2 2 3 2 2" xfId="10447"/>
    <cellStyle name="千位分隔 5 2 2 2 3 3" xfId="5707"/>
    <cellStyle name="千位分隔 5 2 2 2 4" xfId="1162"/>
    <cellStyle name="千位分隔 5 2 2 2 4 2" xfId="7465"/>
    <cellStyle name="千位分隔 5 2 2 2 5" xfId="1161"/>
    <cellStyle name="千位分隔 5 2 2 2 5 2" xfId="1671"/>
    <cellStyle name="千位分隔 5 2 2 2 6" xfId="6703"/>
    <cellStyle name="千位分隔 5 2 2 2 6 2" xfId="1160"/>
    <cellStyle name="千位分隔 5 2 2 2 7" xfId="5437"/>
    <cellStyle name="千位分隔 5 2 2 2 7 2" xfId="1159"/>
    <cellStyle name="千位分隔 5 2 2 2 8" xfId="1158"/>
    <cellStyle name="千位分隔 5 2 2 2 8 2" xfId="1157"/>
    <cellStyle name="千位分隔 5 2 2 2 9" xfId="1156"/>
    <cellStyle name="千位分隔 5 2 2 3" xfId="1352"/>
    <cellStyle name="千位分隔 5 2 2 3 2" xfId="5912"/>
    <cellStyle name="千位分隔 5 2 2 3 2 2" xfId="1608"/>
    <cellStyle name="千位分隔 5 2 2 3 3" xfId="3638"/>
    <cellStyle name="千位分隔 5 2 2 3 3 2" xfId="1579"/>
    <cellStyle name="千位分隔 5 2 2 3 4" xfId="6337"/>
    <cellStyle name="千位分隔 5 2 2 3 4 2" xfId="1568"/>
    <cellStyle name="千位分隔 5 2 2 3 5" xfId="4469"/>
    <cellStyle name="千位分隔 5 2 2 3 5 2" xfId="1562"/>
    <cellStyle name="千位分隔 5 2 2 3 6" xfId="4254"/>
    <cellStyle name="千位分隔 5 2 2 3 6 2" xfId="1155"/>
    <cellStyle name="千位分隔 5 2 2 3 7" xfId="4249"/>
    <cellStyle name="千位分隔 5 2 2 3 7 2" xfId="11024"/>
    <cellStyle name="千位分隔 5 2 2 3 8" xfId="1154"/>
    <cellStyle name="千位分隔 5 2 2 4" xfId="4347"/>
    <cellStyle name="千位分隔 5 2 2 4 2" xfId="5235"/>
    <cellStyle name="千位分隔 5 2 2 4 2 2" xfId="1490"/>
    <cellStyle name="千位分隔 5 2 2 4 3" xfId="3657"/>
    <cellStyle name="千位分隔 5 2 2 5" xfId="1153"/>
    <cellStyle name="千位分隔 5 2 2 5 2" xfId="1152"/>
    <cellStyle name="千位分隔 5 2 2 6" xfId="7486"/>
    <cellStyle name="千位分隔 5 2 2 6 2" xfId="6603"/>
    <cellStyle name="千位分隔 5 2 2 7" xfId="5053"/>
    <cellStyle name="千位分隔 5 2 2 7 2" xfId="6356"/>
    <cellStyle name="千位分隔 5 2 2 8" xfId="5048"/>
    <cellStyle name="千位分隔 5 2 2 8 2" xfId="9774"/>
    <cellStyle name="千位分隔 5 2 2 9" xfId="5044"/>
    <cellStyle name="千位分隔 5 2 2 9 2" xfId="9778"/>
    <cellStyle name="千位分隔 5 2 3" xfId="1151"/>
    <cellStyle name="千位分隔 5 2 3 10" xfId="1150"/>
    <cellStyle name="千位分隔 5 2 3 2" xfId="1148"/>
    <cellStyle name="千位分隔 5 2 3 2 2" xfId="1147"/>
    <cellStyle name="千位分隔 5 2 3 2 2 2" xfId="1146"/>
    <cellStyle name="千位分隔 5 2 3 2 2 2 2" xfId="1144"/>
    <cellStyle name="千位分隔 5 2 3 2 2 3" xfId="1142"/>
    <cellStyle name="千位分隔 5 2 3 2 2 3 2" xfId="1140"/>
    <cellStyle name="千位分隔 5 2 3 2 2 4" xfId="1138"/>
    <cellStyle name="千位分隔 5 2 3 2 2 4 2" xfId="3867"/>
    <cellStyle name="千位分隔 5 2 3 2 2 5" xfId="1136"/>
    <cellStyle name="千位分隔 5 2 3 2 2 5 2" xfId="1135"/>
    <cellStyle name="千位分隔 5 2 3 2 2 6" xfId="1134"/>
    <cellStyle name="千位分隔 5 2 3 2 2 6 2" xfId="1133"/>
    <cellStyle name="千位分隔 5 2 3 2 2 7" xfId="3161"/>
    <cellStyle name="千位分隔 5 2 3 2 3" xfId="1132"/>
    <cellStyle name="千位分隔 5 2 3 2 3 2" xfId="1131"/>
    <cellStyle name="千位分隔 5 2 3 2 4" xfId="9579"/>
    <cellStyle name="千位分隔 5 2 3 2 4 2" xfId="1129"/>
    <cellStyle name="千位分隔 5 2 3 2 5" xfId="1127"/>
    <cellStyle name="千位分隔 5 2 3 2 5 2" xfId="1125"/>
    <cellStyle name="千位分隔 5 2 3 2 6" xfId="1123"/>
    <cellStyle name="千位分隔 5 2 3 2 6 2" xfId="1122"/>
    <cellStyle name="千位分隔 5 2 3 2 7" xfId="1121"/>
    <cellStyle name="千位分隔 5 2 3 2 7 2" xfId="1120"/>
    <cellStyle name="千位分隔 5 2 3 2 8" xfId="11377"/>
    <cellStyle name="千位分隔 5 2 3 2 8 2" xfId="1119"/>
    <cellStyle name="千位分隔 5 2 3 2 9" xfId="1118"/>
    <cellStyle name="千位分隔 5 2 3 3" xfId="3963"/>
    <cellStyle name="千位分隔 5 2 3 3 2" xfId="11911"/>
    <cellStyle name="千位分隔 5 2 3 3 2 2" xfId="1117"/>
    <cellStyle name="千位分隔 5 2 3 3 3" xfId="1115"/>
    <cellStyle name="千位分隔 5 2 3 3 3 2" xfId="3491"/>
    <cellStyle name="千位分隔 5 2 3 3 4" xfId="9582"/>
    <cellStyle name="千位分隔 5 2 3 3 4 2" xfId="1962"/>
    <cellStyle name="千位分隔 5 2 3 3 5" xfId="1114"/>
    <cellStyle name="千位分隔 5 2 3 3 5 2" xfId="1444"/>
    <cellStyle name="千位分隔 5 2 3 3 6" xfId="5376"/>
    <cellStyle name="千位分隔 5 2 3 3 6 2" xfId="1112"/>
    <cellStyle name="千位分隔 5 2 3 3 7" xfId="1110"/>
    <cellStyle name="千位分隔 5 2 3 3 7 2" xfId="1109"/>
    <cellStyle name="千位分隔 5 2 3 3 8" xfId="6627"/>
    <cellStyle name="千位分隔 5 2 3 4" xfId="7363"/>
    <cellStyle name="千位分隔 5 2 3 4 2" xfId="4897"/>
    <cellStyle name="千位分隔 5 2 3 5" xfId="1107"/>
    <cellStyle name="千位分隔 5 2 3 5 2" xfId="1106"/>
    <cellStyle name="千位分隔 5 2 3 6" xfId="4997"/>
    <cellStyle name="千位分隔 5 2 3 6 2" xfId="1105"/>
    <cellStyle name="千位分隔 5 2 3 7" xfId="1145"/>
    <cellStyle name="千位分隔 5 2 3 7 2" xfId="1143"/>
    <cellStyle name="千位分隔 5 2 3 8" xfId="1141"/>
    <cellStyle name="千位分隔 5 2 3 8 2" xfId="1139"/>
    <cellStyle name="千位分隔 5 2 3 9" xfId="1137"/>
    <cellStyle name="千位分隔 5 2 3 9 2" xfId="3866"/>
    <cellStyle name="千位分隔 5 2 4" xfId="1104"/>
    <cellStyle name="千位分隔 5 2 4 10" xfId="1103"/>
    <cellStyle name="千位分隔 5 2 4 2" xfId="1101"/>
    <cellStyle name="千位分隔 5 2 4 2 2" xfId="1100"/>
    <cellStyle name="千位分隔 5 2 4 2 2 2" xfId="1099"/>
    <cellStyle name="千位分隔 5 2 4 2 2 2 2" xfId="11878"/>
    <cellStyle name="千位分隔 5 2 4 2 2 3" xfId="2893"/>
    <cellStyle name="千位分隔 5 2 4 2 2 3 2" xfId="11897"/>
    <cellStyle name="千位分隔 5 2 4 2 2 4" xfId="2873"/>
    <cellStyle name="千位分隔 5 2 4 2 2 4 2" xfId="6598"/>
    <cellStyle name="千位分隔 5 2 4 2 2 5" xfId="2864"/>
    <cellStyle name="千位分隔 5 2 4 2 2 5 2" xfId="10275"/>
    <cellStyle name="千位分隔 5 2 4 2 2 6" xfId="2861"/>
    <cellStyle name="千位分隔 5 2 4 2 2 6 2" xfId="2859"/>
    <cellStyle name="千位分隔 5 2 4 2 2 7" xfId="3121"/>
    <cellStyle name="千位分隔 5 2 4 2 3" xfId="1097"/>
    <cellStyle name="千位分隔 5 2 4 2 3 2" xfId="1096"/>
    <cellStyle name="千位分隔 5 2 4 2 4" xfId="1094"/>
    <cellStyle name="千位分隔 5 2 4 2 4 2" xfId="1093"/>
    <cellStyle name="千位分隔 5 2 4 2 5" xfId="1091"/>
    <cellStyle name="千位分隔 5 2 4 2 5 2" xfId="1090"/>
    <cellStyle name="千位分隔 5 2 4 2 6" xfId="7131"/>
    <cellStyle name="千位分隔 5 2 4 2 6 2" xfId="6221"/>
    <cellStyle name="千位分隔 5 2 4 2 7" xfId="7155"/>
    <cellStyle name="千位分隔 5 2 4 2 7 2" xfId="3611"/>
    <cellStyle name="千位分隔 5 2 4 2 8" xfId="4165"/>
    <cellStyle name="千位分隔 5 2 4 2 8 2" xfId="6952"/>
    <cellStyle name="千位分隔 5 2 4 2 9" xfId="4145"/>
    <cellStyle name="千位分隔 5 2 4 3" xfId="1348"/>
    <cellStyle name="千位分隔 5 2 4 3 2" xfId="1088"/>
    <cellStyle name="千位分隔 5 2 4 3 2 2" xfId="1087"/>
    <cellStyle name="千位分隔 5 2 4 3 3" xfId="1085"/>
    <cellStyle name="千位分隔 5 2 4 3 3 2" xfId="1084"/>
    <cellStyle name="千位分隔 5 2 4 3 4" xfId="1083"/>
    <cellStyle name="千位分隔 5 2 4 3 4 2" xfId="1082"/>
    <cellStyle name="千位分隔 5 2 4 3 5" xfId="1081"/>
    <cellStyle name="千位分隔 5 2 4 3 5 2" xfId="1080"/>
    <cellStyle name="千位分隔 5 2 4 3 6" xfId="1079"/>
    <cellStyle name="千位分隔 5 2 4 3 6 2" xfId="1078"/>
    <cellStyle name="千位分隔 5 2 4 3 7" xfId="1077"/>
    <cellStyle name="千位分隔 5 2 4 3 7 2" xfId="1076"/>
    <cellStyle name="千位分隔 5 2 4 3 8" xfId="1075"/>
    <cellStyle name="千位分隔 5 2 4 4" xfId="1074"/>
    <cellStyle name="千位分隔 5 2 4 4 2" xfId="2884"/>
    <cellStyle name="千位分隔 5 2 4 5" xfId="1073"/>
    <cellStyle name="千位分隔 5 2 4 5 2" xfId="1072"/>
    <cellStyle name="千位分隔 5 2 4 6" xfId="4962"/>
    <cellStyle name="千位分隔 5 2 4 6 2" xfId="1071"/>
    <cellStyle name="千位分隔 5 2 4 7" xfId="1130"/>
    <cellStyle name="千位分隔 5 2 4 7 2" xfId="1070"/>
    <cellStyle name="千位分隔 5 2 4 8" xfId="1069"/>
    <cellStyle name="千位分隔 5 2 4 8 2" xfId="1068"/>
    <cellStyle name="千位分隔 5 2 4 9" xfId="1067"/>
    <cellStyle name="千位分隔 5 2 4 9 2" xfId="1066"/>
    <cellStyle name="千位分隔 5 2 5" xfId="1065"/>
    <cellStyle name="千位分隔 5 2 5 2" xfId="1064"/>
    <cellStyle name="千位分隔 5 2 5 2 2" xfId="9951"/>
    <cellStyle name="千位分隔 5 2 5 2 2 2" xfId="1063"/>
    <cellStyle name="千位分隔 5 2 5 2 3" xfId="2227"/>
    <cellStyle name="千位分隔 5 2 5 2 3 2" xfId="1062"/>
    <cellStyle name="千位分隔 5 2 5 2 4" xfId="1061"/>
    <cellStyle name="千位分隔 5 2 5 2 4 2" xfId="1060"/>
    <cellStyle name="千位分隔 5 2 5 2 5" xfId="1059"/>
    <cellStyle name="千位分隔 5 2 5 2 5 2" xfId="1058"/>
    <cellStyle name="千位分隔 5 2 5 2 6" xfId="4403"/>
    <cellStyle name="千位分隔 5 2 5 2 6 2" xfId="8232"/>
    <cellStyle name="千位分隔 5 2 5 2 7" xfId="8156"/>
    <cellStyle name="千位分隔 5 2 5 3" xfId="1345"/>
    <cellStyle name="千位分隔 5 2 5 3 2" xfId="1057"/>
    <cellStyle name="千位分隔 5 2 5 4" xfId="1056"/>
    <cellStyle name="千位分隔 5 2 5 4 2" xfId="1055"/>
    <cellStyle name="千位分隔 5 2 5 5" xfId="1053"/>
    <cellStyle name="千位分隔 5 2 5 5 2" xfId="1052"/>
    <cellStyle name="千位分隔 5 2 5 6" xfId="7136"/>
    <cellStyle name="千位分隔 5 2 5 6 2" xfId="2992"/>
    <cellStyle name="千位分隔 5 2 5 7" xfId="1128"/>
    <cellStyle name="千位分隔 5 2 5 7 2" xfId="1050"/>
    <cellStyle name="千位分隔 5 2 5 8" xfId="1049"/>
    <cellStyle name="千位分隔 5 2 5 8 2" xfId="6125"/>
    <cellStyle name="千位分隔 5 2 5 9" xfId="1048"/>
    <cellStyle name="千位分隔 5 2 6" xfId="3334"/>
    <cellStyle name="千位分隔 5 2 6 2" xfId="1047"/>
    <cellStyle name="千位分隔 5 2 6 2 2" xfId="1046"/>
    <cellStyle name="千位分隔 5 2 6 3" xfId="1343"/>
    <cellStyle name="千位分隔 5 2 6 3 2" xfId="1045"/>
    <cellStyle name="千位分隔 5 2 6 4" xfId="1044"/>
    <cellStyle name="千位分隔 5 2 6 4 2" xfId="1043"/>
    <cellStyle name="千位分隔 5 2 6 5" xfId="1041"/>
    <cellStyle name="千位分隔 5 2 6 5 2" xfId="1040"/>
    <cellStyle name="千位分隔 5 2 6 6" xfId="9788"/>
    <cellStyle name="千位分隔 5 2 6 6 2" xfId="5673"/>
    <cellStyle name="千位分隔 5 2 6 7" xfId="1124"/>
    <cellStyle name="千位分隔 5 2 6 7 2" xfId="1038"/>
    <cellStyle name="千位分隔 5 2 6 8" xfId="1037"/>
    <cellStyle name="千位分隔 5 2 7" xfId="1036"/>
    <cellStyle name="千位分隔 5 2 7 2" xfId="2051"/>
    <cellStyle name="千位分隔 5 2 7 2 2" xfId="2049"/>
    <cellStyle name="千位分隔 5 2 8" xfId="1035"/>
    <cellStyle name="千位分隔 5 2 8 2" xfId="1034"/>
    <cellStyle name="千位分隔 5 2 8 2 2" xfId="1033"/>
    <cellStyle name="千位分隔 5 2 9" xfId="1032"/>
    <cellStyle name="千位分隔 5 2 9 2" xfId="3641"/>
    <cellStyle name="千位分隔 5 3" xfId="1031"/>
    <cellStyle name="千位分隔 5 3 10" xfId="6756"/>
    <cellStyle name="千位分隔 5 3 10 2" xfId="5626"/>
    <cellStyle name="千位分隔 5 3 11" xfId="6154"/>
    <cellStyle name="千位分隔 5 3 11 2" xfId="4109"/>
    <cellStyle name="千位分隔 5 3 12" xfId="4101"/>
    <cellStyle name="千位分隔 5 3 13" xfId="4097"/>
    <cellStyle name="千位分隔 5 3 13 2" xfId="1030"/>
    <cellStyle name="千位分隔 5 3 14" xfId="4091"/>
    <cellStyle name="千位分隔 5 3 15" xfId="8331"/>
    <cellStyle name="千位分隔 5 3 15 2" xfId="1029"/>
    <cellStyle name="千位分隔 5 3 16" xfId="4545"/>
    <cellStyle name="千位分隔 5 3 16 2" xfId="1028"/>
    <cellStyle name="千位分隔 5 3 17" xfId="1027"/>
    <cellStyle name="千位分隔 5 3 17 2" xfId="1026"/>
    <cellStyle name="千位分隔 5 3 18" xfId="1025"/>
    <cellStyle name="千位分隔 5 3 18 2" xfId="7108"/>
    <cellStyle name="千位分隔 5 3 19" xfId="1528"/>
    <cellStyle name="千位分隔 5 3 2" xfId="1024"/>
    <cellStyle name="千位分隔 5 3 2 10" xfId="1023"/>
    <cellStyle name="千位分隔 5 3 2 11" xfId="9077"/>
    <cellStyle name="千位分隔 5 3 2 2" xfId="1022"/>
    <cellStyle name="千位分隔 5 3 2 2 2" xfId="1021"/>
    <cellStyle name="千位分隔 5 3 2 2 2 2" xfId="1020"/>
    <cellStyle name="千位分隔 5 3 2 2 2 2 2" xfId="1019"/>
    <cellStyle name="千位分隔 5 3 2 2 2 3" xfId="1018"/>
    <cellStyle name="千位分隔 5 3 2 2 2 3 2" xfId="1017"/>
    <cellStyle name="千位分隔 5 3 2 2 2 4" xfId="1016"/>
    <cellStyle name="千位分隔 5 3 2 2 2 4 2" xfId="1015"/>
    <cellStyle name="千位分隔 5 3 2 2 2 5" xfId="5769"/>
    <cellStyle name="千位分隔 5 3 2 2 2 5 2" xfId="2810"/>
    <cellStyle name="千位分隔 5 3 2 2 2 6" xfId="1014"/>
    <cellStyle name="千位分隔 5 3 2 2 2 6 2" xfId="1012"/>
    <cellStyle name="千位分隔 5 3 2 2 2 7" xfId="1011"/>
    <cellStyle name="千位分隔 5 3 2 2 3" xfId="1010"/>
    <cellStyle name="千位分隔 5 3 2 2 3 2" xfId="1009"/>
    <cellStyle name="千位分隔 5 3 2 2 4" xfId="1008"/>
    <cellStyle name="千位分隔 5 3 2 2 4 2" xfId="1007"/>
    <cellStyle name="千位分隔 5 3 2 2 5" xfId="1006"/>
    <cellStyle name="千位分隔 5 3 2 2 5 2" xfId="1005"/>
    <cellStyle name="千位分隔 5 3 2 2 6" xfId="1004"/>
    <cellStyle name="千位分隔 5 3 2 2 6 2" xfId="1003"/>
    <cellStyle name="千位分隔 5 3 2 2 7" xfId="1002"/>
    <cellStyle name="千位分隔 5 3 2 2 7 2" xfId="1001"/>
    <cellStyle name="千位分隔 5 3 2 2 8" xfId="1000"/>
    <cellStyle name="千位分隔 5 3 2 2 8 2" xfId="999"/>
    <cellStyle name="千位分隔 5 3 2 2 9" xfId="998"/>
    <cellStyle name="千位分隔 5 3 2 3" xfId="1330"/>
    <cellStyle name="千位分隔 5 3 2 3 2" xfId="3240"/>
    <cellStyle name="千位分隔 5 3 2 3 2 2" xfId="3238"/>
    <cellStyle name="千位分隔 5 3 2 3 3" xfId="3235"/>
    <cellStyle name="千位分隔 5 3 2 3 3 2" xfId="3233"/>
    <cellStyle name="千位分隔 5 3 2 3 4" xfId="3231"/>
    <cellStyle name="千位分隔 5 3 2 3 4 2" xfId="3229"/>
    <cellStyle name="千位分隔 5 3 2 3 5" xfId="3227"/>
    <cellStyle name="千位分隔 5 3 2 3 5 2" xfId="3225"/>
    <cellStyle name="千位分隔 5 3 2 3 6" xfId="3223"/>
    <cellStyle name="千位分隔 5 3 2 3 6 2" xfId="996"/>
    <cellStyle name="千位分隔 5 3 2 3 7" xfId="1102"/>
    <cellStyle name="千位分隔 5 3 2 3 7 2" xfId="995"/>
    <cellStyle name="千位分隔 5 3 2 3 8" xfId="994"/>
    <cellStyle name="千位分隔 5 3 2 4" xfId="8573"/>
    <cellStyle name="千位分隔 5 3 2 4 2" xfId="3186"/>
    <cellStyle name="千位分隔 5 3 2 5" xfId="993"/>
    <cellStyle name="千位分隔 5 3 2 5 2" xfId="3138"/>
    <cellStyle name="千位分隔 5 3 2 6" xfId="4846"/>
    <cellStyle name="千位分隔 5 3 2 6 2" xfId="3107"/>
    <cellStyle name="千位分隔 5 3 2 7" xfId="992"/>
    <cellStyle name="千位分隔 5 3 2 7 2" xfId="3086"/>
    <cellStyle name="千位分隔 5 3 2 8" xfId="991"/>
    <cellStyle name="千位分隔 5 3 2 8 2" xfId="3281"/>
    <cellStyle name="千位分隔 5 3 2 9" xfId="990"/>
    <cellStyle name="千位分隔 5 3 2 9 2" xfId="989"/>
    <cellStyle name="千位分隔 5 3 3" xfId="988"/>
    <cellStyle name="千位分隔 5 3 3 10" xfId="5954"/>
    <cellStyle name="千位分隔 5 3 3 2" xfId="987"/>
    <cellStyle name="千位分隔 5 3 3 2 2" xfId="986"/>
    <cellStyle name="千位分隔 5 3 3 2 2 2" xfId="985"/>
    <cellStyle name="千位分隔 5 3 3 2 2 2 2" xfId="3524"/>
    <cellStyle name="千位分隔 5 3 3 2 2 3" xfId="7902"/>
    <cellStyle name="千位分隔 5 3 3 2 2 3 2" xfId="7478"/>
    <cellStyle name="千位分隔 5 3 3 2 2 4" xfId="6876"/>
    <cellStyle name="千位分隔 5 3 3 2 2 4 2" xfId="10694"/>
    <cellStyle name="千位分隔 5 3 3 2 2 5" xfId="6885"/>
    <cellStyle name="千位分隔 5 3 3 2 2 5 2" xfId="10704"/>
    <cellStyle name="千位分隔 5 3 3 2 2 6" xfId="7105"/>
    <cellStyle name="千位分隔 5 3 3 2 2 6 2" xfId="5283"/>
    <cellStyle name="千位分隔 5 3 3 2 2 7" xfId="4196"/>
    <cellStyle name="千位分隔 5 3 3 2 3" xfId="984"/>
    <cellStyle name="千位分隔 5 3 3 2 3 2" xfId="983"/>
    <cellStyle name="千位分隔 5 3 3 2 4" xfId="982"/>
    <cellStyle name="千位分隔 5 3 3 2 4 2" xfId="981"/>
    <cellStyle name="千位分隔 5 3 3 2 5" xfId="980"/>
    <cellStyle name="千位分隔 5 3 3 2 5 2" xfId="979"/>
    <cellStyle name="千位分隔 5 3 3 2 6" xfId="978"/>
    <cellStyle name="千位分隔 5 3 3 2 6 2" xfId="977"/>
    <cellStyle name="千位分隔 5 3 3 2 7" xfId="976"/>
    <cellStyle name="千位分隔 5 3 3 2 7 2" xfId="975"/>
    <cellStyle name="千位分隔 5 3 3 2 8" xfId="974"/>
    <cellStyle name="千位分隔 5 3 3 2 8 2" xfId="973"/>
    <cellStyle name="千位分隔 5 3 3 2 9" xfId="972"/>
    <cellStyle name="千位分隔 5 3 3 3" xfId="1327"/>
    <cellStyle name="千位分隔 5 3 3 3 2" xfId="971"/>
    <cellStyle name="千位分隔 5 3 3 3 2 2" xfId="970"/>
    <cellStyle name="千位分隔 5 3 3 3 3" xfId="969"/>
    <cellStyle name="千位分隔 5 3 3 3 3 2" xfId="968"/>
    <cellStyle name="千位分隔 5 3 3 3 4" xfId="967"/>
    <cellStyle name="千位分隔 5 3 3 3 4 2" xfId="966"/>
    <cellStyle name="千位分隔 5 3 3 3 5" xfId="965"/>
    <cellStyle name="千位分隔 5 3 3 3 5 2" xfId="963"/>
    <cellStyle name="千位分隔 5 3 3 3 6" xfId="962"/>
    <cellStyle name="千位分隔 5 3 3 3 6 2" xfId="961"/>
    <cellStyle name="千位分隔 5 3 3 3 7" xfId="960"/>
    <cellStyle name="千位分隔 5 3 3 3 7 2" xfId="959"/>
    <cellStyle name="千位分隔 5 3 3 3 8" xfId="958"/>
    <cellStyle name="千位分隔 5 3 3 4" xfId="5331"/>
    <cellStyle name="千位分隔 5 3 3 4 2" xfId="957"/>
    <cellStyle name="千位分隔 5 3 3 5" xfId="956"/>
    <cellStyle name="千位分隔 5 3 3 5 2" xfId="955"/>
    <cellStyle name="千位分隔 5 3 3 6" xfId="4910"/>
    <cellStyle name="千位分隔 5 3 3 6 2" xfId="954"/>
    <cellStyle name="千位分隔 5 3 3 7" xfId="1116"/>
    <cellStyle name="千位分隔 5 3 3 7 2" xfId="953"/>
    <cellStyle name="千位分隔 5 3 3 8" xfId="952"/>
    <cellStyle name="千位分隔 5 3 3 8 2" xfId="951"/>
    <cellStyle name="千位分隔 5 3 3 9" xfId="950"/>
    <cellStyle name="千位分隔 5 3 3 9 2" xfId="949"/>
    <cellStyle name="千位分隔 5 3 4" xfId="948"/>
    <cellStyle name="千位分隔 5 3 4 10" xfId="3349"/>
    <cellStyle name="千位分隔 5 3 4 2" xfId="947"/>
    <cellStyle name="千位分隔 5 3 4 2 2" xfId="946"/>
    <cellStyle name="千位分隔 5 3 4 2 2 2" xfId="945"/>
    <cellStyle name="千位分隔 5 3 4 2 2 2 2" xfId="2014"/>
    <cellStyle name="千位分隔 5 3 4 2 2 3" xfId="1761"/>
    <cellStyle name="千位分隔 5 3 4 2 2 3 2" xfId="1759"/>
    <cellStyle name="千位分隔 5 3 4 2 2 4" xfId="1757"/>
    <cellStyle name="千位分隔 5 3 4 2 2 4 2" xfId="944"/>
    <cellStyle name="千位分隔 5 3 4 2 2 5" xfId="942"/>
    <cellStyle name="千位分隔 5 3 4 2 2 5 2" xfId="941"/>
    <cellStyle name="千位分隔 5 3 4 2 2 6" xfId="940"/>
    <cellStyle name="千位分隔 5 3 4 2 2 6 2" xfId="939"/>
    <cellStyle name="千位分隔 5 3 4 2 2 7" xfId="938"/>
    <cellStyle name="千位分隔 5 3 4 2 3" xfId="936"/>
    <cellStyle name="千位分隔 5 3 4 2 3 2" xfId="935"/>
    <cellStyle name="千位分隔 5 3 4 2 4" xfId="934"/>
    <cellStyle name="千位分隔 5 3 4 2 4 2" xfId="933"/>
    <cellStyle name="千位分隔 5 3 4 2 5" xfId="932"/>
    <cellStyle name="千位分隔 5 3 4 2 5 2" xfId="931"/>
    <cellStyle name="千位分隔 5 3 4 2 6" xfId="930"/>
    <cellStyle name="千位分隔 5 3 4 2 6 2" xfId="4247"/>
    <cellStyle name="千位分隔 5 3 4 2 7" xfId="929"/>
    <cellStyle name="千位分隔 5 3 4 2 7 2" xfId="4237"/>
    <cellStyle name="千位分隔 5 3 4 2 8" xfId="928"/>
    <cellStyle name="千位分隔 5 3 4 3" xfId="1324"/>
    <cellStyle name="千位分隔 5 3 4 3 2" xfId="5103"/>
    <cellStyle name="千位分隔 5 3 4 3 2 2" xfId="5537"/>
    <cellStyle name="千位分隔 5 3 4 3 3" xfId="927"/>
    <cellStyle name="千位分隔 5 3 4 3 3 2" xfId="4876"/>
    <cellStyle name="千位分隔 5 3 4 3 4" xfId="926"/>
    <cellStyle name="千位分隔 5 3 4 3 4 2" xfId="925"/>
    <cellStyle name="千位分隔 5 3 4 3 5" xfId="924"/>
    <cellStyle name="千位分隔 5 3 4 3 5 2" xfId="923"/>
    <cellStyle name="千位分隔 5 3 4 3 6" xfId="922"/>
    <cellStyle name="千位分隔 5 3 4 3 6 2" xfId="4210"/>
    <cellStyle name="千位分隔 5 3 4 3 7" xfId="921"/>
    <cellStyle name="千位分隔 5 3 4 4" xfId="10229"/>
    <cellStyle name="千位分隔 5 3 4 4 2" xfId="6763"/>
    <cellStyle name="千位分隔 5 3 4 5" xfId="7462"/>
    <cellStyle name="千位分隔 5 3 4 5 2" xfId="11618"/>
    <cellStyle name="千位分隔 5 3 4 6" xfId="4287"/>
    <cellStyle name="千位分隔 5 3 4 6 2" xfId="11847"/>
    <cellStyle name="千位分隔 5 3 4 7" xfId="3490"/>
    <cellStyle name="千位分隔 5 3 4 7 2" xfId="3471"/>
    <cellStyle name="千位分隔 5 3 4 8" xfId="3303"/>
    <cellStyle name="千位分隔 5 3 4 8 2" xfId="3289"/>
    <cellStyle name="千位分隔 5 3 4 9" xfId="3081"/>
    <cellStyle name="千位分隔 5 3 4 9 2" xfId="3073"/>
    <cellStyle name="千位分隔 5 3 5" xfId="8286"/>
    <cellStyle name="千位分隔 5 3 5 2" xfId="6422"/>
    <cellStyle name="千位分隔 5 3 5 2 2" xfId="920"/>
    <cellStyle name="千位分隔 5 3 5 2 2 2" xfId="919"/>
    <cellStyle name="千位分隔 5 3 5 2 3" xfId="918"/>
    <cellStyle name="千位分隔 5 3 5 2 3 2" xfId="917"/>
    <cellStyle name="千位分隔 5 3 5 2 4" xfId="916"/>
    <cellStyle name="千位分隔 5 3 5 2 4 2" xfId="5778"/>
    <cellStyle name="千位分隔 5 3 5 2 5" xfId="915"/>
    <cellStyle name="千位分隔 5 3 5 2 5 2" xfId="914"/>
    <cellStyle name="千位分隔 5 3 5 2 6" xfId="3452"/>
    <cellStyle name="千位分隔 5 3 5 2 6 2" xfId="3450"/>
    <cellStyle name="千位分隔 5 3 5 2 7" xfId="3448"/>
    <cellStyle name="千位分隔 5 3 5 3" xfId="1321"/>
    <cellStyle name="千位分隔 5 3 5 3 2" xfId="913"/>
    <cellStyle name="千位分隔 5 3 5 4" xfId="8465"/>
    <cellStyle name="千位分隔 5 3 5 4 2" xfId="3012"/>
    <cellStyle name="千位分隔 5 3 5 5" xfId="2513"/>
    <cellStyle name="千位分隔 5 3 5 5 2" xfId="2508"/>
    <cellStyle name="千位分隔 5 3 5 6" xfId="9803"/>
    <cellStyle name="千位分隔 5 3 5 6 2" xfId="2148"/>
    <cellStyle name="千位分隔 5 3 5 7" xfId="1961"/>
    <cellStyle name="千位分隔 5 3 5 7 2" xfId="1951"/>
    <cellStyle name="千位分隔 5 3 5 8" xfId="1903"/>
    <cellStyle name="千位分隔 5 3 5 8 2" xfId="1899"/>
    <cellStyle name="千位分隔 5 3 5 9" xfId="1884"/>
    <cellStyle name="千位分隔 5 3 6" xfId="8407"/>
    <cellStyle name="千位分隔 5 3 6 2" xfId="6790"/>
    <cellStyle name="千位分隔 5 3 6 2 2" xfId="6988"/>
    <cellStyle name="千位分隔 5 3 6 3" xfId="1319"/>
    <cellStyle name="千位分隔 5 3 6 3 2" xfId="3655"/>
    <cellStyle name="千位分隔 5 3 6 4" xfId="1804"/>
    <cellStyle name="千位分隔 5 3 6 4 2" xfId="1802"/>
    <cellStyle name="千位分隔 5 3 6 5" xfId="1669"/>
    <cellStyle name="千位分隔 5 3 6 5 2" xfId="1657"/>
    <cellStyle name="千位分隔 5 3 6 6" xfId="8639"/>
    <cellStyle name="千位分隔 5 3 6 6 2" xfId="1549"/>
    <cellStyle name="千位分隔 5 3 6 7" xfId="1443"/>
    <cellStyle name="千位分隔 5 3 6 7 2" xfId="1439"/>
    <cellStyle name="千位分隔 5 3 7" xfId="8411"/>
    <cellStyle name="千位分隔 5 3 7 2" xfId="912"/>
    <cellStyle name="千位分隔 5 3 7 2 2" xfId="911"/>
    <cellStyle name="千位分隔 5 3 8" xfId="8413"/>
    <cellStyle name="千位分隔 5 3 8 2" xfId="5130"/>
    <cellStyle name="千位分隔 5 3 9" xfId="8415"/>
    <cellStyle name="千位分隔 5 3 9 2" xfId="5993"/>
    <cellStyle name="千位分隔 5 4" xfId="8658"/>
    <cellStyle name="千位分隔 5 4 10" xfId="2022"/>
    <cellStyle name="千位分隔 5 4 10 2" xfId="5135"/>
    <cellStyle name="千位分隔 5 4 11" xfId="2020"/>
    <cellStyle name="千位分隔 5 4 12" xfId="6922"/>
    <cellStyle name="千位分隔 5 4 12 2" xfId="5025"/>
    <cellStyle name="千位分隔 5 4 13" xfId="2018"/>
    <cellStyle name="千位分隔 5 4 13 2" xfId="2016"/>
    <cellStyle name="千位分隔 5 4 14" xfId="2013"/>
    <cellStyle name="千位分隔 5 4 14 2" xfId="910"/>
    <cellStyle name="千位分隔 5 4 15" xfId="2341"/>
    <cellStyle name="千位分隔 5 4 15 2" xfId="908"/>
    <cellStyle name="千位分隔 5 4 16" xfId="907"/>
    <cellStyle name="千位分隔 5 4 2" xfId="906"/>
    <cellStyle name="千位分隔 5 4 2 10" xfId="8852"/>
    <cellStyle name="千位分隔 5 4 2 2" xfId="905"/>
    <cellStyle name="千位分隔 5 4 2 2 2" xfId="10775"/>
    <cellStyle name="千位分隔 5 4 2 2 2 2" xfId="6360"/>
    <cellStyle name="千位分隔 5 4 2 2 3" xfId="10839"/>
    <cellStyle name="千位分隔 5 4 2 2 3 2" xfId="10701"/>
    <cellStyle name="千位分隔 5 4 2 2 4" xfId="10859"/>
    <cellStyle name="千位分隔 5 4 2 2 4 2" xfId="5225"/>
    <cellStyle name="千位分隔 5 4 2 2 5" xfId="10862"/>
    <cellStyle name="千位分隔 5 4 2 2 5 2" xfId="5205"/>
    <cellStyle name="千位分隔 5 4 2 2 6" xfId="10864"/>
    <cellStyle name="千位分隔 5 4 2 2 6 2" xfId="10866"/>
    <cellStyle name="千位分隔 5 4 2 2 7" xfId="10868"/>
    <cellStyle name="千位分隔 5 4 2 2 7 2" xfId="10870"/>
    <cellStyle name="千位分隔 5 4 2 2 8" xfId="904"/>
    <cellStyle name="千位分隔 5 4 2 3" xfId="1312"/>
    <cellStyle name="千位分隔 5 4 2 3 2" xfId="10939"/>
    <cellStyle name="千位分隔 5 4 2 3 2 2" xfId="10942"/>
    <cellStyle name="千位分隔 5 4 2 3 3" xfId="10947"/>
    <cellStyle name="千位分隔 5 4 2 4" xfId="9658"/>
    <cellStyle name="千位分隔 5 4 2 4 2" xfId="9256"/>
    <cellStyle name="千位分隔 5 4 2 5" xfId="903"/>
    <cellStyle name="千位分隔 5 4 2 5 2" xfId="11006"/>
    <cellStyle name="千位分隔 5 4 2 6" xfId="6149"/>
    <cellStyle name="千位分隔 5 4 2 6 2" xfId="11036"/>
    <cellStyle name="千位分隔 5 4 2 7" xfId="6913"/>
    <cellStyle name="千位分隔 5 4 2 7 2" xfId="11050"/>
    <cellStyle name="千位分隔 5 4 2 8" xfId="902"/>
    <cellStyle name="千位分隔 5 4 2 8 2" xfId="3213"/>
    <cellStyle name="千位分隔 5 4 2 9" xfId="901"/>
    <cellStyle name="千位分隔 5 4 3" xfId="900"/>
    <cellStyle name="千位分隔 5 4 3 2" xfId="899"/>
    <cellStyle name="千位分隔 5 4 3 2 2" xfId="898"/>
    <cellStyle name="千位分隔 5 4 3 3" xfId="1309"/>
    <cellStyle name="千位分隔 5 4 3 3 2" xfId="3045"/>
    <cellStyle name="千位分隔 5 4 3 4" xfId="6827"/>
    <cellStyle name="千位分隔 5 4 3 4 2" xfId="1862"/>
    <cellStyle name="千位分隔 5 4 3 5" xfId="897"/>
    <cellStyle name="千位分隔 5 4 3 5 2" xfId="896"/>
    <cellStyle name="千位分隔 5 4 3 6" xfId="4713"/>
    <cellStyle name="千位分隔 5 4 3 6 2" xfId="895"/>
    <cellStyle name="千位分隔 5 4 3 7" xfId="894"/>
    <cellStyle name="千位分隔 5 4 3 7 2" xfId="893"/>
    <cellStyle name="千位分隔 5 4 3 8" xfId="892"/>
    <cellStyle name="千位分隔 5 4 4" xfId="891"/>
    <cellStyle name="千位分隔 5 4 4 2" xfId="890"/>
    <cellStyle name="千位分隔 5 4 4 2 2" xfId="889"/>
    <cellStyle name="千位分隔 5 4 4 3" xfId="1307"/>
    <cellStyle name="千位分隔 5 4 5" xfId="8303"/>
    <cellStyle name="千位分隔 5 4 5 2" xfId="888"/>
    <cellStyle name="千位分隔 5 4 5 2 2" xfId="10661"/>
    <cellStyle name="千位分隔 5 4 6" xfId="7018"/>
    <cellStyle name="千位分隔 5 4 6 2" xfId="887"/>
    <cellStyle name="千位分隔 5 4 6 2 2" xfId="886"/>
    <cellStyle name="千位分隔 5 4 7" xfId="5372"/>
    <cellStyle name="千位分隔 5 4 7 2" xfId="7038"/>
    <cellStyle name="千位分隔 5 4 8" xfId="4609"/>
    <cellStyle name="千位分隔 5 4 8 2" xfId="5009"/>
    <cellStyle name="千位分隔 5 4 9" xfId="7825"/>
    <cellStyle name="千位分隔 5 5" xfId="1111"/>
    <cellStyle name="千位分隔 5 5 10" xfId="8532"/>
    <cellStyle name="千位分隔 5 5 10 2" xfId="8093"/>
    <cellStyle name="千位分隔 5 5 11" xfId="7992"/>
    <cellStyle name="千位分隔 5 5 2" xfId="885"/>
    <cellStyle name="千位分隔 5 5 2 2" xfId="884"/>
    <cellStyle name="千位分隔 5 5 2 2 2" xfId="883"/>
    <cellStyle name="千位分隔 5 5 2 2 2 2" xfId="6840"/>
    <cellStyle name="千位分隔 5 5 2 2 3" xfId="882"/>
    <cellStyle name="千位分隔 5 5 2 2 3 2" xfId="8356"/>
    <cellStyle name="千位分隔 5 5 2 2 4" xfId="4881"/>
    <cellStyle name="千位分隔 5 5 2 2 4 2" xfId="5609"/>
    <cellStyle name="千位分隔 5 5 2 2 5" xfId="4873"/>
    <cellStyle name="千位分隔 5 5 2 2 5 2" xfId="10223"/>
    <cellStyle name="千位分隔 5 5 2 2 6" xfId="4614"/>
    <cellStyle name="千位分隔 5 5 2 2 6 2" xfId="6785"/>
    <cellStyle name="千位分隔 5 5 2 2 7" xfId="4597"/>
    <cellStyle name="千位分隔 5 5 2 3" xfId="9379"/>
    <cellStyle name="千位分隔 5 5 2 3 2" xfId="1283"/>
    <cellStyle name="千位分隔 5 5 2 4" xfId="881"/>
    <cellStyle name="千位分隔 5 5 2 4 2" xfId="1271"/>
    <cellStyle name="千位分隔 5 5 2 5" xfId="880"/>
    <cellStyle name="千位分隔 5 5 2 5 2" xfId="879"/>
    <cellStyle name="千位分隔 5 5 2 6" xfId="878"/>
    <cellStyle name="千位分隔 5 5 2 6 2" xfId="3479"/>
    <cellStyle name="千位分隔 5 5 2 7" xfId="877"/>
    <cellStyle name="千位分隔 5 5 2 7 2" xfId="876"/>
    <cellStyle name="千位分隔 5 5 2 8" xfId="875"/>
    <cellStyle name="千位分隔 5 5 2 8 2" xfId="4526"/>
    <cellStyle name="千位分隔 5 5 2 9" xfId="874"/>
    <cellStyle name="千位分隔 5 5 3" xfId="7618"/>
    <cellStyle name="千位分隔 5 5 3 2" xfId="5616"/>
    <cellStyle name="千位分隔 5 5 3 2 2" xfId="873"/>
    <cellStyle name="千位分隔 5 5 3 3" xfId="872"/>
    <cellStyle name="千位分隔 5 5 3 3 2" xfId="1256"/>
    <cellStyle name="千位分隔 5 5 3 4" xfId="871"/>
    <cellStyle name="千位分隔 5 5 3 4 2" xfId="1244"/>
    <cellStyle name="千位分隔 5 5 3 5" xfId="870"/>
    <cellStyle name="千位分隔 5 5 3 5 2" xfId="869"/>
    <cellStyle name="千位分隔 5 5 3 6" xfId="868"/>
    <cellStyle name="千位分隔 5 5 3 6 2" xfId="867"/>
    <cellStyle name="千位分隔 5 5 3 7" xfId="866"/>
    <cellStyle name="千位分隔 5 5 3 7 2" xfId="865"/>
    <cellStyle name="千位分隔 5 5 3 8" xfId="864"/>
    <cellStyle name="千位分隔 5 5 4" xfId="7798"/>
    <cellStyle name="千位分隔 5 5 4 2" xfId="4261"/>
    <cellStyle name="千位分隔 5 5 5" xfId="7808"/>
    <cellStyle name="千位分隔 5 5 5 2" xfId="863"/>
    <cellStyle name="千位分隔 5 5 6" xfId="7626"/>
    <cellStyle name="千位分隔 5 5 6 2" xfId="861"/>
    <cellStyle name="千位分隔 5 5 7" xfId="7637"/>
    <cellStyle name="千位分隔 5 5 7 2" xfId="860"/>
    <cellStyle name="千位分隔 5 5 8" xfId="4765"/>
    <cellStyle name="千位分隔 5 5 8 2" xfId="4920"/>
    <cellStyle name="千位分隔 5 5 9" xfId="859"/>
    <cellStyle name="千位分隔 5 5 9 2" xfId="4891"/>
    <cellStyle name="千位分隔 5 6" xfId="858"/>
    <cellStyle name="千位分隔 5 6 10" xfId="857"/>
    <cellStyle name="千位分隔 5 6 2" xfId="855"/>
    <cellStyle name="千位分隔 5 6 2 2" xfId="854"/>
    <cellStyle name="千位分隔 5 6 2 2 2" xfId="853"/>
    <cellStyle name="千位分隔 5 6 2 2 2 2" xfId="852"/>
    <cellStyle name="千位分隔 5 6 2 2 3" xfId="851"/>
    <cellStyle name="千位分隔 5 6 2 2 3 2" xfId="850"/>
    <cellStyle name="千位分隔 5 6 2 2 4" xfId="3607"/>
    <cellStyle name="千位分隔 5 6 2 2 4 2" xfId="6245"/>
    <cellStyle name="千位分隔 5 6 2 2 5" xfId="3716"/>
    <cellStyle name="千位分隔 5 6 2 2 5 2" xfId="8181"/>
    <cellStyle name="千位分隔 5 6 2 2 6" xfId="8599"/>
    <cellStyle name="千位分隔 5 6 2 2 6 2" xfId="7575"/>
    <cellStyle name="千位分隔 5 6 2 2 7" xfId="849"/>
    <cellStyle name="千位分隔 5 6 2 3" xfId="848"/>
    <cellStyle name="千位分隔 5 6 2 3 2" xfId="847"/>
    <cellStyle name="千位分隔 5 6 2 4" xfId="845"/>
    <cellStyle name="千位分隔 5 6 2 4 2" xfId="844"/>
    <cellStyle name="千位分隔 5 6 2 5" xfId="846"/>
    <cellStyle name="千位分隔 5 6 2 5 2" xfId="842"/>
    <cellStyle name="千位分隔 5 6 2 6" xfId="841"/>
    <cellStyle name="千位分隔 5 6 2 6 2" xfId="840"/>
    <cellStyle name="千位分隔 5 6 2 7" xfId="839"/>
    <cellStyle name="千位分隔 5 6 2 7 2" xfId="838"/>
    <cellStyle name="千位分隔 5 6 2 8" xfId="6999"/>
    <cellStyle name="千位分隔 5 6 3" xfId="7811"/>
    <cellStyle name="千位分隔 5 6 3 2" xfId="837"/>
    <cellStyle name="千位分隔 5 6 3 2 2" xfId="836"/>
    <cellStyle name="千位分隔 5 6 3 3" xfId="835"/>
    <cellStyle name="千位分隔 5 6 3 3 2" xfId="834"/>
    <cellStyle name="千位分隔 5 6 3 4" xfId="832"/>
    <cellStyle name="千位分隔 5 6 3 4 2" xfId="831"/>
    <cellStyle name="千位分隔 5 6 3 5" xfId="843"/>
    <cellStyle name="千位分隔 5 6 3 5 2" xfId="830"/>
    <cellStyle name="千位分隔 5 6 3 6" xfId="829"/>
    <cellStyle name="千位分隔 5 6 3 6 2" xfId="828"/>
    <cellStyle name="千位分隔 5 6 3 7" xfId="827"/>
    <cellStyle name="千位分隔 5 6 4" xfId="7699"/>
    <cellStyle name="千位分隔 5 6 4 2" xfId="826"/>
    <cellStyle name="千位分隔 5 6 5" xfId="7652"/>
    <cellStyle name="千位分隔 5 6 5 2" xfId="825"/>
    <cellStyle name="千位分隔 5 6 6" xfId="7658"/>
    <cellStyle name="千位分隔 5 6 6 2" xfId="824"/>
    <cellStyle name="千位分隔 5 6 7" xfId="5454"/>
    <cellStyle name="千位分隔 5 6 7 2" xfId="2958"/>
    <cellStyle name="千位分隔 5 6 8" xfId="4343"/>
    <cellStyle name="千位分隔 5 6 8 2" xfId="2903"/>
    <cellStyle name="千位分隔 5 6 9" xfId="823"/>
    <cellStyle name="千位分隔 5 6 9 2" xfId="2863"/>
    <cellStyle name="千位分隔 5 7" xfId="822"/>
    <cellStyle name="千位分隔 5 7 2" xfId="5931"/>
    <cellStyle name="千位分隔 5 7 2 2" xfId="821"/>
    <cellStyle name="千位分隔 5 7 2 2 2" xfId="820"/>
    <cellStyle name="千位分隔 5 7 2 3" xfId="819"/>
    <cellStyle name="千位分隔 5 7 2 3 2" xfId="818"/>
    <cellStyle name="千位分隔 5 7 2 4" xfId="816"/>
    <cellStyle name="千位分隔 5 7 2 4 2" xfId="815"/>
    <cellStyle name="千位分隔 5 7 2 5" xfId="833"/>
    <cellStyle name="千位分隔 5 7 2 5 2" xfId="814"/>
    <cellStyle name="千位分隔 5 7 2 6" xfId="813"/>
    <cellStyle name="千位分隔 5 7 2 6 2" xfId="812"/>
    <cellStyle name="千位分隔 5 7 2 7" xfId="811"/>
    <cellStyle name="千位分隔 5 7 3" xfId="7027"/>
    <cellStyle name="千位分隔 5 7 3 2" xfId="8504"/>
    <cellStyle name="千位分隔 5 7 4" xfId="6560"/>
    <cellStyle name="千位分隔 5 7 4 2" xfId="6740"/>
    <cellStyle name="千位分隔 5 7 5" xfId="8344"/>
    <cellStyle name="千位分隔 5 7 5 2" xfId="2631"/>
    <cellStyle name="千位分隔 5 7 6" xfId="6410"/>
    <cellStyle name="千位分隔 5 7 6 2" xfId="2629"/>
    <cellStyle name="千位分隔 5 7 7" xfId="2627"/>
    <cellStyle name="千位分隔 5 7 7 2" xfId="2777"/>
    <cellStyle name="千位分隔 5 7 8" xfId="2625"/>
    <cellStyle name="千位分隔 5 7 8 2" xfId="2732"/>
    <cellStyle name="千位分隔 5 7 9" xfId="2623"/>
    <cellStyle name="千位分隔 5 8" xfId="4137"/>
    <cellStyle name="千位分隔 5 8 2" xfId="5853"/>
    <cellStyle name="千位分隔 5 8 2 2" xfId="810"/>
    <cellStyle name="千位分隔 5 8 3" xfId="5849"/>
    <cellStyle name="千位分隔 5 8 3 2" xfId="7416"/>
    <cellStyle name="千位分隔 5 8 4" xfId="5844"/>
    <cellStyle name="千位分隔 5 8 4 2" xfId="7457"/>
    <cellStyle name="千位分隔 5 8 5" xfId="8366"/>
    <cellStyle name="千位分隔 5 8 5 2" xfId="809"/>
    <cellStyle name="千位分隔 5 8 6" xfId="8375"/>
    <cellStyle name="千位分隔 5 8 6 2" xfId="4128"/>
    <cellStyle name="千位分隔 5 8 7" xfId="808"/>
    <cellStyle name="千位分隔 5 9" xfId="807"/>
    <cellStyle name="千位分隔 5 9 2" xfId="806"/>
    <cellStyle name="千位分隔 6" xfId="909"/>
    <cellStyle name="千位分隔 6 10" xfId="805"/>
    <cellStyle name="千位分隔 6 10 2" xfId="10380"/>
    <cellStyle name="千位分隔 6 11" xfId="804"/>
    <cellStyle name="千位分隔 6 11 2" xfId="803"/>
    <cellStyle name="千位分隔 6 12" xfId="9415"/>
    <cellStyle name="千位分隔 6 12 2" xfId="802"/>
    <cellStyle name="千位分隔 6 13" xfId="801"/>
    <cellStyle name="千位分隔 6 13 2" xfId="800"/>
    <cellStyle name="千位分隔 6 14" xfId="799"/>
    <cellStyle name="千位分隔 6 14 2" xfId="798"/>
    <cellStyle name="千位分隔 6 15" xfId="797"/>
    <cellStyle name="千位分隔 6 15 2" xfId="796"/>
    <cellStyle name="千位分隔 6 2" xfId="5114"/>
    <cellStyle name="千位分隔 6 2 10" xfId="3270"/>
    <cellStyle name="千位分隔 6 2 10 2" xfId="3268"/>
    <cellStyle name="千位分隔 6 2 11" xfId="3266"/>
    <cellStyle name="千位分隔 6 2 11 2" xfId="3264"/>
    <cellStyle name="千位分隔 6 2 12" xfId="3262"/>
    <cellStyle name="千位分隔 6 2 12 2" xfId="3259"/>
    <cellStyle name="千位分隔 6 2 13" xfId="7741"/>
    <cellStyle name="千位分隔 6 2 13 2" xfId="3257"/>
    <cellStyle name="千位分隔 6 2 14" xfId="6528"/>
    <cellStyle name="千位分隔 6 2 14 2" xfId="3254"/>
    <cellStyle name="千位分隔 6 2 2" xfId="795"/>
    <cellStyle name="千位分隔 6 2 2 10" xfId="997"/>
    <cellStyle name="千位分隔 6 2 2 10 2" xfId="794"/>
    <cellStyle name="千位分隔 6 2 2 11" xfId="793"/>
    <cellStyle name="千位分隔 6 2 2 12" xfId="792"/>
    <cellStyle name="千位分隔 6 2 2 12 2" xfId="791"/>
    <cellStyle name="千位分隔 6 2 2 13" xfId="790"/>
    <cellStyle name="千位分隔 6 2 2 13 2" xfId="789"/>
    <cellStyle name="千位分隔 6 2 2 14" xfId="5833"/>
    <cellStyle name="千位分隔 6 2 2 14 2" xfId="788"/>
    <cellStyle name="千位分隔 6 2 2 15" xfId="3562"/>
    <cellStyle name="千位分隔 6 2 2 15 2" xfId="787"/>
    <cellStyle name="千位分隔 6 2 2 16" xfId="786"/>
    <cellStyle name="千位分隔 6 2 2 2" xfId="785"/>
    <cellStyle name="千位分隔 6 2 2 2 10" xfId="7139"/>
    <cellStyle name="千位分隔 6 2 2 2 2" xfId="784"/>
    <cellStyle name="千位分隔 6 2 2 2 2 2" xfId="783"/>
    <cellStyle name="千位分隔 6 2 2 2 2 2 2" xfId="5526"/>
    <cellStyle name="千位分隔 6 2 2 2 2 3" xfId="3183"/>
    <cellStyle name="千位分隔 6 2 2 2 2 3 2" xfId="5487"/>
    <cellStyle name="千位分隔 6 2 2 2 2 4" xfId="782"/>
    <cellStyle name="千位分隔 6 2 2 2 2 4 2" xfId="10457"/>
    <cellStyle name="千位分隔 6 2 2 2 2 5" xfId="3545"/>
    <cellStyle name="千位分隔 6 2 2 2 2 5 2" xfId="10499"/>
    <cellStyle name="千位分隔 6 2 2 2 2 6" xfId="781"/>
    <cellStyle name="千位分隔 6 2 2 2 2 6 2" xfId="780"/>
    <cellStyle name="千位分隔 6 2 2 2 2 7" xfId="779"/>
    <cellStyle name="千位分隔 6 2 2 2 2 7 2" xfId="778"/>
    <cellStyle name="千位分隔 6 2 2 2 2 8" xfId="777"/>
    <cellStyle name="千位分隔 6 2 2 2 3" xfId="776"/>
    <cellStyle name="千位分隔 6 2 2 2 3 2" xfId="775"/>
    <cellStyle name="千位分隔 6 2 2 2 3 2 2" xfId="6110"/>
    <cellStyle name="千位分隔 6 2 2 2 3 3" xfId="3180"/>
    <cellStyle name="千位分隔 6 2 2 2 4" xfId="11826"/>
    <cellStyle name="千位分隔 6 2 2 2 4 2" xfId="774"/>
    <cellStyle name="千位分隔 6 2 2 2 5" xfId="2440"/>
    <cellStyle name="千位分隔 6 2 2 2 5 2" xfId="773"/>
    <cellStyle name="千位分隔 6 2 2 2 6" xfId="772"/>
    <cellStyle name="千位分隔 6 2 2 2 6 2" xfId="7334"/>
    <cellStyle name="千位分隔 6 2 2 2 7" xfId="771"/>
    <cellStyle name="千位分隔 6 2 2 2 7 2" xfId="770"/>
    <cellStyle name="千位分隔 6 2 2 2 8" xfId="769"/>
    <cellStyle name="千位分隔 6 2 2 2 8 2" xfId="768"/>
    <cellStyle name="千位分隔 6 2 2 2 9" xfId="767"/>
    <cellStyle name="千位分隔 6 2 2 3" xfId="766"/>
    <cellStyle name="千位分隔 6 2 2 3 2" xfId="765"/>
    <cellStyle name="千位分隔 6 2 2 3 2 2" xfId="764"/>
    <cellStyle name="千位分隔 6 2 2 3 3" xfId="763"/>
    <cellStyle name="千位分隔 6 2 2 3 3 2" xfId="762"/>
    <cellStyle name="千位分隔 6 2 2 3 4" xfId="11828"/>
    <cellStyle name="千位分隔 6 2 2 3 4 2" xfId="761"/>
    <cellStyle name="千位分隔 6 2 2 3 5" xfId="4741"/>
    <cellStyle name="千位分隔 6 2 2 3 5 2" xfId="2591"/>
    <cellStyle name="千位分隔 6 2 2 3 6" xfId="760"/>
    <cellStyle name="千位分隔 6 2 2 3 6 2" xfId="759"/>
    <cellStyle name="千位分隔 6 2 2 3 7" xfId="1557"/>
    <cellStyle name="千位分隔 6 2 2 3 7 2" xfId="3990"/>
    <cellStyle name="千位分隔 6 2 2 3 8" xfId="1555"/>
    <cellStyle name="千位分隔 6 2 2 4" xfId="6001"/>
    <cellStyle name="千位分隔 6 2 2 4 2" xfId="758"/>
    <cellStyle name="千位分隔 6 2 2 4 2 2" xfId="757"/>
    <cellStyle name="千位分隔 6 2 2 4 3" xfId="8224"/>
    <cellStyle name="千位分隔 6 2 2 5" xfId="3468"/>
    <cellStyle name="千位分隔 6 2 2 5 2" xfId="756"/>
    <cellStyle name="千位分隔 6 2 2 5 2 2" xfId="755"/>
    <cellStyle name="千位分隔 6 2 2 6" xfId="754"/>
    <cellStyle name="千位分隔 6 2 2 6 2" xfId="7293"/>
    <cellStyle name="千位分隔 6 2 2 6 2 2" xfId="753"/>
    <cellStyle name="千位分隔 6 2 2 7" xfId="752"/>
    <cellStyle name="千位分隔 6 2 2 7 2" xfId="7305"/>
    <cellStyle name="千位分隔 6 2 2 8" xfId="2947"/>
    <cellStyle name="千位分隔 6 2 2 8 2" xfId="6288"/>
    <cellStyle name="千位分隔 6 2 2 9" xfId="2915"/>
    <cellStyle name="千位分隔 6 2 3" xfId="751"/>
    <cellStyle name="千位分隔 6 2 3 10" xfId="750"/>
    <cellStyle name="千位分隔 6 2 3 10 2" xfId="3914"/>
    <cellStyle name="千位分隔 6 2 3 11" xfId="749"/>
    <cellStyle name="千位分隔 6 2 3 2" xfId="748"/>
    <cellStyle name="千位分隔 6 2 3 2 2" xfId="747"/>
    <cellStyle name="千位分隔 6 2 3 2 2 2" xfId="6977"/>
    <cellStyle name="千位分隔 6 2 3 2 2 2 2" xfId="3114"/>
    <cellStyle name="千位分隔 6 2 3 2 2 3" xfId="7007"/>
    <cellStyle name="千位分隔 6 2 3 2 2 3 2" xfId="746"/>
    <cellStyle name="千位分隔 6 2 3 2 2 4" xfId="7119"/>
    <cellStyle name="千位分隔 6 2 3 2 2 4 2" xfId="3702"/>
    <cellStyle name="千位分隔 6 2 3 2 2 5" xfId="6206"/>
    <cellStyle name="千位分隔 6 2 3 2 2 5 2" xfId="1406"/>
    <cellStyle name="千位分隔 6 2 3 2 2 6" xfId="6196"/>
    <cellStyle name="千位分隔 6 2 3 2 2 6 2" xfId="745"/>
    <cellStyle name="千位分隔 6 2 3 2 2 7" xfId="4942"/>
    <cellStyle name="千位分隔 6 2 3 2 3" xfId="744"/>
    <cellStyle name="千位分隔 6 2 3 2 3 2" xfId="743"/>
    <cellStyle name="千位分隔 6 2 3 2 4" xfId="9551"/>
    <cellStyle name="千位分隔 6 2 3 2 4 2" xfId="9903"/>
    <cellStyle name="千位分隔 6 2 3 2 5" xfId="9906"/>
    <cellStyle name="千位分隔 6 2 3 2 5 2" xfId="7674"/>
    <cellStyle name="千位分隔 6 2 3 2 6" xfId="3629"/>
    <cellStyle name="千位分隔 6 2 3 2 6 2" xfId="7864"/>
    <cellStyle name="千位分隔 6 2 3 2 7" xfId="4017"/>
    <cellStyle name="千位分隔 6 2 3 2 7 2" xfId="7823"/>
    <cellStyle name="千位分隔 6 2 3 2 8" xfId="8632"/>
    <cellStyle name="千位分隔 6 2 3 2 8 2" xfId="3621"/>
    <cellStyle name="千位分隔 6 2 3 2 9" xfId="5826"/>
    <cellStyle name="千位分隔 6 2 3 3" xfId="742"/>
    <cellStyle name="千位分隔 6 2 3 3 2" xfId="741"/>
    <cellStyle name="千位分隔 6 2 3 3 2 2" xfId="7101"/>
    <cellStyle name="千位分隔 6 2 3 3 3" xfId="740"/>
    <cellStyle name="千位分隔 6 2 3 3 3 2" xfId="739"/>
    <cellStyle name="千位分隔 6 2 3 3 4" xfId="9909"/>
    <cellStyle name="千位分隔 6 2 3 3 4 2" xfId="738"/>
    <cellStyle name="千位分隔 6 2 3 3 5" xfId="2434"/>
    <cellStyle name="千位分隔 6 2 3 3 5 2" xfId="2552"/>
    <cellStyle name="千位分隔 6 2 3 3 6" xfId="737"/>
    <cellStyle name="千位分隔 6 2 3 3 6 2" xfId="736"/>
    <cellStyle name="千位分隔 6 2 3 3 7" xfId="735"/>
    <cellStyle name="千位分隔 6 2 3 3 7 2" xfId="734"/>
    <cellStyle name="千位分隔 6 2 3 3 8" xfId="4233"/>
    <cellStyle name="千位分隔 6 2 3 4" xfId="733"/>
    <cellStyle name="千位分隔 6 2 3 4 2" xfId="732"/>
    <cellStyle name="千位分隔 6 2 3 5" xfId="731"/>
    <cellStyle name="千位分隔 6 2 3 5 2" xfId="730"/>
    <cellStyle name="千位分隔 6 2 3 6" xfId="729"/>
    <cellStyle name="千位分隔 6 2 3 6 2" xfId="7353"/>
    <cellStyle name="千位分隔 6 2 3 7" xfId="1098"/>
    <cellStyle name="千位分隔 6 2 3 7 2" xfId="11877"/>
    <cellStyle name="千位分隔 6 2 3 8" xfId="2892"/>
    <cellStyle name="千位分隔 6 2 3 8 2" xfId="11896"/>
    <cellStyle name="千位分隔 6 2 3 9" xfId="2872"/>
    <cellStyle name="千位分隔 6 2 3 9 2" xfId="6597"/>
    <cellStyle name="千位分隔 6 2 4" xfId="728"/>
    <cellStyle name="千位分隔 6 2 4 10" xfId="726"/>
    <cellStyle name="千位分隔 6 2 4 2" xfId="725"/>
    <cellStyle name="千位分隔 6 2 4 2 2" xfId="723"/>
    <cellStyle name="千位分隔 6 2 4 2 2 2" xfId="722"/>
    <cellStyle name="千位分隔 6 2 4 2 2 2 2" xfId="721"/>
    <cellStyle name="千位分隔 6 2 4 2 2 3" xfId="9861"/>
    <cellStyle name="千位分隔 6 2 4 2 2 3 2" xfId="11297"/>
    <cellStyle name="千位分隔 6 2 4 2 2 4" xfId="10420"/>
    <cellStyle name="千位分隔 6 2 4 2 2 4 2" xfId="10423"/>
    <cellStyle name="千位分隔 6 2 4 2 2 5" xfId="10427"/>
    <cellStyle name="千位分隔 6 2 4 2 2 5 2" xfId="3624"/>
    <cellStyle name="千位分隔 6 2 4 2 2 6" xfId="10429"/>
    <cellStyle name="千位分隔 6 2 4 2 2 6 2" xfId="4161"/>
    <cellStyle name="千位分隔 6 2 4 2 2 7" xfId="10434"/>
    <cellStyle name="千位分隔 6 2 4 2 3" xfId="720"/>
    <cellStyle name="千位分隔 6 2 4 2 3 2" xfId="719"/>
    <cellStyle name="千位分隔 6 2 4 2 4" xfId="9921"/>
    <cellStyle name="千位分隔 6 2 4 2 4 2" xfId="718"/>
    <cellStyle name="千位分隔 6 2 4 2 5" xfId="717"/>
    <cellStyle name="千位分隔 6 2 4 2 5 2" xfId="4181"/>
    <cellStyle name="千位分隔 6 2 4 2 6" xfId="716"/>
    <cellStyle name="千位分隔 6 2 4 2 6 2" xfId="6319"/>
    <cellStyle name="千位分隔 6 2 4 2 7" xfId="715"/>
    <cellStyle name="千位分隔 6 2 4 2 7 2" xfId="714"/>
    <cellStyle name="千位分隔 6 2 4 2 8" xfId="713"/>
    <cellStyle name="千位分隔 6 2 4 2 8 2" xfId="712"/>
    <cellStyle name="千位分隔 6 2 4 2 9" xfId="711"/>
    <cellStyle name="千位分隔 6 2 4 3" xfId="710"/>
    <cellStyle name="千位分隔 6 2 4 3 2" xfId="709"/>
    <cellStyle name="千位分隔 6 2 4 3 2 2" xfId="708"/>
    <cellStyle name="千位分隔 6 2 4 3 3" xfId="707"/>
    <cellStyle name="千位分隔 6 2 4 3 3 2" xfId="706"/>
    <cellStyle name="千位分隔 6 2 4 3 4" xfId="9924"/>
    <cellStyle name="千位分隔 6 2 4 3 4 2" xfId="705"/>
    <cellStyle name="千位分隔 6 2 4 3 5" xfId="704"/>
    <cellStyle name="千位分隔 6 2 4 3 5 2" xfId="703"/>
    <cellStyle name="千位分隔 6 2 4 3 6" xfId="702"/>
    <cellStyle name="千位分隔 6 2 4 3 6 2" xfId="701"/>
    <cellStyle name="千位分隔 6 2 4 3 7" xfId="700"/>
    <cellStyle name="千位分隔 6 2 4 3 7 2" xfId="699"/>
    <cellStyle name="千位分隔 6 2 4 3 8" xfId="698"/>
    <cellStyle name="千位分隔 6 2 4 4" xfId="697"/>
    <cellStyle name="千位分隔 6 2 4 4 2" xfId="2712"/>
    <cellStyle name="千位分隔 6 2 4 5" xfId="3465"/>
    <cellStyle name="千位分隔 6 2 4 5 2" xfId="696"/>
    <cellStyle name="千位分隔 6 2 4 6" xfId="695"/>
    <cellStyle name="千位分隔 6 2 4 6 2" xfId="694"/>
    <cellStyle name="千位分隔 6 2 4 7" xfId="1095"/>
    <cellStyle name="千位分隔 6 2 4 7 2" xfId="3595"/>
    <cellStyle name="千位分隔 6 2 4 8" xfId="2854"/>
    <cellStyle name="千位分隔 6 2 4 8 2" xfId="3578"/>
    <cellStyle name="千位分隔 6 2 4 9" xfId="2843"/>
    <cellStyle name="千位分隔 6 2 4 9 2" xfId="2841"/>
    <cellStyle name="千位分隔 6 2 5" xfId="693"/>
    <cellStyle name="千位分隔 6 2 5 2" xfId="692"/>
    <cellStyle name="千位分隔 6 2 5 2 2" xfId="691"/>
    <cellStyle name="千位分隔 6 2 5 2 2 2" xfId="690"/>
    <cellStyle name="千位分隔 6 2 5 2 3" xfId="689"/>
    <cellStyle name="千位分隔 6 2 5 2 3 2" xfId="688"/>
    <cellStyle name="千位分隔 6 2 5 2 4" xfId="687"/>
    <cellStyle name="千位分隔 6 2 5 2 4 2" xfId="686"/>
    <cellStyle name="千位分隔 6 2 5 2 5" xfId="685"/>
    <cellStyle name="千位分隔 6 2 5 2 5 2" xfId="4579"/>
    <cellStyle name="千位分隔 6 2 5 2 6" xfId="2143"/>
    <cellStyle name="千位分隔 6 2 5 2 6 2" xfId="5576"/>
    <cellStyle name="千位分隔 6 2 5 2 7" xfId="2140"/>
    <cellStyle name="千位分隔 6 2 5 3" xfId="684"/>
    <cellStyle name="千位分隔 6 2 5 3 2" xfId="683"/>
    <cellStyle name="千位分隔 6 2 5 4" xfId="681"/>
    <cellStyle name="千位分隔 6 2 5 4 2" xfId="680"/>
    <cellStyle name="千位分隔 6 2 5 5" xfId="3462"/>
    <cellStyle name="千位分隔 6 2 5 5 2" xfId="678"/>
    <cellStyle name="千位分隔 6 2 5 6" xfId="677"/>
    <cellStyle name="千位分隔 6 2 5 6 2" xfId="676"/>
    <cellStyle name="千位分隔 6 2 5 7" xfId="1092"/>
    <cellStyle name="千位分隔 6 2 5 7 2" xfId="3536"/>
    <cellStyle name="千位分隔 6 2 5 8" xfId="2827"/>
    <cellStyle name="千位分隔 6 2 5 8 2" xfId="3521"/>
    <cellStyle name="千位分隔 6 2 5 9" xfId="2825"/>
    <cellStyle name="千位分隔 6 2 6" xfId="7533"/>
    <cellStyle name="千位分隔 6 2 6 2" xfId="675"/>
    <cellStyle name="千位分隔 6 2 6 2 2" xfId="3893"/>
    <cellStyle name="千位分隔 6 2 6 3" xfId="674"/>
    <cellStyle name="千位分隔 6 2 6 3 2" xfId="673"/>
    <cellStyle name="千位分隔 6 2 6 4" xfId="671"/>
    <cellStyle name="千位分隔 6 2 6 4 2" xfId="670"/>
    <cellStyle name="千位分隔 6 2 6 5" xfId="3459"/>
    <cellStyle name="千位分隔 6 2 6 5 2" xfId="2404"/>
    <cellStyle name="千位分隔 6 2 6 6" xfId="668"/>
    <cellStyle name="千位分隔 6 2 6 6 2" xfId="667"/>
    <cellStyle name="千位分隔 6 2 6 7" xfId="1089"/>
    <cellStyle name="千位分隔 6 2 6 7 2" xfId="666"/>
    <cellStyle name="千位分隔 6 2 6 8" xfId="2818"/>
    <cellStyle name="千位分隔 6 2 7" xfId="4606"/>
    <cellStyle name="千位分隔 6 2 7 2" xfId="665"/>
    <cellStyle name="千位分隔 6 2 8" xfId="664"/>
    <cellStyle name="千位分隔 6 2 8 2" xfId="663"/>
    <cellStyle name="千位分隔 6 2 9" xfId="662"/>
    <cellStyle name="千位分隔 6 2 9 2" xfId="8388"/>
    <cellStyle name="千位分隔 6 3" xfId="661"/>
    <cellStyle name="千位分隔 6 3 10" xfId="5640"/>
    <cellStyle name="千位分隔 6 3 10 2" xfId="6028"/>
    <cellStyle name="千位分隔 6 3 11" xfId="5835"/>
    <cellStyle name="千位分隔 6 3 12" xfId="5824"/>
    <cellStyle name="千位分隔 6 3 12 2" xfId="660"/>
    <cellStyle name="千位分隔 6 3 13" xfId="5817"/>
    <cellStyle name="千位分隔 6 3 13 2" xfId="4332"/>
    <cellStyle name="千位分隔 6 3 14" xfId="5811"/>
    <cellStyle name="千位分隔 6 3 14 2" xfId="4672"/>
    <cellStyle name="千位分隔 6 3 15" xfId="6228"/>
    <cellStyle name="千位分隔 6 3 15 2" xfId="4641"/>
    <cellStyle name="千位分隔 6 3 16" xfId="6579"/>
    <cellStyle name="千位分隔 6 3 2" xfId="659"/>
    <cellStyle name="千位分隔 6 3 2 10" xfId="3360"/>
    <cellStyle name="千位分隔 6 3 2 2" xfId="658"/>
    <cellStyle name="千位分隔 6 3 2 2 2" xfId="657"/>
    <cellStyle name="千位分隔 6 3 2 2 2 2" xfId="656"/>
    <cellStyle name="千位分隔 6 3 2 2 3" xfId="655"/>
    <cellStyle name="千位分隔 6 3 2 2 3 2" xfId="654"/>
    <cellStyle name="千位分隔 6 3 2 2 4" xfId="9111"/>
    <cellStyle name="千位分隔 6 3 2 2 4 2" xfId="653"/>
    <cellStyle name="千位分隔 6 3 2 2 5" xfId="2399"/>
    <cellStyle name="千位分隔 6 3 2 2 5 2" xfId="652"/>
    <cellStyle name="千位分隔 6 3 2 2 6" xfId="651"/>
    <cellStyle name="千位分隔 6 3 2 2 6 2" xfId="650"/>
    <cellStyle name="千位分隔 6 3 2 2 7" xfId="649"/>
    <cellStyle name="千位分隔 6 3 2 2 7 2" xfId="648"/>
    <cellStyle name="千位分隔 6 3 2 2 8" xfId="647"/>
    <cellStyle name="千位分隔 6 3 2 3" xfId="3481"/>
    <cellStyle name="千位分隔 6 3 2 3 2" xfId="645"/>
    <cellStyle name="千位分隔 6 3 2 3 2 2" xfId="643"/>
    <cellStyle name="千位分隔 6 3 2 3 3" xfId="642"/>
    <cellStyle name="千位分隔 6 3 2 4" xfId="11152"/>
    <cellStyle name="千位分隔 6 3 2 4 2" xfId="11156"/>
    <cellStyle name="千位分隔 6 3 2 5" xfId="640"/>
    <cellStyle name="千位分隔 6 3 2 5 2" xfId="639"/>
    <cellStyle name="千位分隔 6 3 2 6" xfId="637"/>
    <cellStyle name="千位分隔 6 3 2 6 2" xfId="7496"/>
    <cellStyle name="千位分隔 6 3 2 7" xfId="636"/>
    <cellStyle name="千位分隔 6 3 2 7 2" xfId="7513"/>
    <cellStyle name="千位分隔 6 3 2 8" xfId="2760"/>
    <cellStyle name="千位分隔 6 3 2 8 2" xfId="6473"/>
    <cellStyle name="千位分隔 6 3 2 9" xfId="2742"/>
    <cellStyle name="千位分隔 6 3 3" xfId="635"/>
    <cellStyle name="千位分隔 6 3 3 2" xfId="634"/>
    <cellStyle name="千位分隔 6 3 3 2 2" xfId="633"/>
    <cellStyle name="千位分隔 6 3 3 3" xfId="3477"/>
    <cellStyle name="千位分隔 6 3 3 3 2" xfId="632"/>
    <cellStyle name="千位分隔 6 3 3 4" xfId="11161"/>
    <cellStyle name="千位分隔 6 3 3 4 2" xfId="630"/>
    <cellStyle name="千位分隔 6 3 3 5" xfId="628"/>
    <cellStyle name="千位分隔 6 3 3 5 2" xfId="627"/>
    <cellStyle name="千位分隔 6 3 3 6" xfId="626"/>
    <cellStyle name="千位分隔 6 3 3 6 2" xfId="7566"/>
    <cellStyle name="千位分隔 6 3 3 7" xfId="1086"/>
    <cellStyle name="千位分隔 6 3 3 7 2" xfId="8189"/>
    <cellStyle name="千位分隔 6 3 3 8" xfId="2722"/>
    <cellStyle name="千位分隔 6 3 4" xfId="3627"/>
    <cellStyle name="千位分隔 6 3 4 2" xfId="2475"/>
    <cellStyle name="千位分隔 6 3 4 2 2" xfId="2473"/>
    <cellStyle name="千位分隔 6 3 4 3" xfId="3474"/>
    <cellStyle name="千位分隔 6 3 5" xfId="6283"/>
    <cellStyle name="千位分隔 6 3 5 2" xfId="8391"/>
    <cellStyle name="千位分隔 6 3 5 2 2" xfId="625"/>
    <cellStyle name="千位分隔 6 3 6" xfId="8422"/>
    <cellStyle name="千位分隔 6 3 6 2" xfId="8056"/>
    <cellStyle name="千位分隔 6 3 6 2 2" xfId="624"/>
    <cellStyle name="千位分隔 6 3 7" xfId="8430"/>
    <cellStyle name="千位分隔 6 3 7 2" xfId="623"/>
    <cellStyle name="千位分隔 6 3 8" xfId="8435"/>
    <cellStyle name="千位分隔 6 3 8 2" xfId="4858"/>
    <cellStyle name="千位分隔 6 3 9" xfId="6294"/>
    <cellStyle name="千位分隔 6 4" xfId="622"/>
    <cellStyle name="千位分隔 6 4 10" xfId="621"/>
    <cellStyle name="千位分隔 6 4 10 2" xfId="620"/>
    <cellStyle name="千位分隔 6 4 11" xfId="1410"/>
    <cellStyle name="千位分隔 6 4 2" xfId="619"/>
    <cellStyle name="千位分隔 6 4 2 2" xfId="8488"/>
    <cellStyle name="千位分隔 6 4 2 2 2" xfId="8490"/>
    <cellStyle name="千位分隔 6 4 2 2 2 2" xfId="618"/>
    <cellStyle name="千位分隔 6 4 2 2 3" xfId="617"/>
    <cellStyle name="千位分隔 6 4 2 2 3 2" xfId="616"/>
    <cellStyle name="千位分隔 6 4 2 2 4" xfId="3320"/>
    <cellStyle name="千位分隔 6 4 2 2 4 2" xfId="11354"/>
    <cellStyle name="千位分隔 6 4 2 2 5" xfId="2356"/>
    <cellStyle name="千位分隔 6 4 2 2 5 2" xfId="11410"/>
    <cellStyle name="千位分隔 6 4 2 2 6" xfId="615"/>
    <cellStyle name="千位分隔 6 4 2 2 6 2" xfId="11472"/>
    <cellStyle name="千位分隔 6 4 2 2 7" xfId="614"/>
    <cellStyle name="千位分隔 6 4 2 3" xfId="4086"/>
    <cellStyle name="千位分隔 6 4 2 3 2" xfId="727"/>
    <cellStyle name="千位分隔 6 4 2 4" xfId="11217"/>
    <cellStyle name="千位分隔 6 4 2 4 2" xfId="3626"/>
    <cellStyle name="千位分隔 6 4 2 5" xfId="7873"/>
    <cellStyle name="千位分隔 6 4 2 5 2" xfId="613"/>
    <cellStyle name="千位分隔 6 4 2 6" xfId="8172"/>
    <cellStyle name="千位分隔 6 4 2 6 2" xfId="7842"/>
    <cellStyle name="千位分隔 6 4 2 7" xfId="8183"/>
    <cellStyle name="千位分隔 6 4 2 7 2" xfId="7703"/>
    <cellStyle name="千位分隔 6 4 2 8" xfId="8067"/>
    <cellStyle name="千位分隔 6 4 2 8 2" xfId="6865"/>
    <cellStyle name="千位分隔 6 4 2 9" xfId="8092"/>
    <cellStyle name="千位分隔 6 4 3" xfId="611"/>
    <cellStyle name="千位分隔 6 4 3 2" xfId="610"/>
    <cellStyle name="千位分隔 6 4 3 2 2" xfId="609"/>
    <cellStyle name="千位分隔 6 4 3 3" xfId="3858"/>
    <cellStyle name="千位分隔 6 4 3 3 2" xfId="608"/>
    <cellStyle name="千位分隔 6 4 3 4" xfId="8877"/>
    <cellStyle name="千位分隔 6 4 3 4 2" xfId="606"/>
    <cellStyle name="千位分隔 6 4 3 5" xfId="5704"/>
    <cellStyle name="千位分隔 6 4 3 5 2" xfId="604"/>
    <cellStyle name="千位分隔 6 4 3 6" xfId="4157"/>
    <cellStyle name="千位分隔 6 4 3 6 2" xfId="7924"/>
    <cellStyle name="千位分隔 6 4 3 7" xfId="4153"/>
    <cellStyle name="千位分隔 6 4 3 7 2" xfId="6527"/>
    <cellStyle name="千位分隔 6 4 3 8" xfId="5602"/>
    <cellStyle name="千位分隔 6 4 4" xfId="612"/>
    <cellStyle name="千位分隔 6 4 4 2" xfId="603"/>
    <cellStyle name="千位分隔 6 4 5" xfId="8437"/>
    <cellStyle name="千位分隔 6 4 5 2" xfId="602"/>
    <cellStyle name="千位分隔 6 4 6" xfId="8439"/>
    <cellStyle name="千位分隔 6 4 6 2" xfId="601"/>
    <cellStyle name="千位分隔 6 4 7" xfId="8447"/>
    <cellStyle name="千位分隔 6 4 7 2" xfId="4522"/>
    <cellStyle name="千位分隔 6 4 8" xfId="8450"/>
    <cellStyle name="千位分隔 6 4 8 2" xfId="4809"/>
    <cellStyle name="千位分隔 6 4 9" xfId="6224"/>
    <cellStyle name="千位分隔 6 4 9 2" xfId="4797"/>
    <cellStyle name="千位分隔 6 5" xfId="1108"/>
    <cellStyle name="千位分隔 6 5 10" xfId="600"/>
    <cellStyle name="千位分隔 6 5 2" xfId="599"/>
    <cellStyle name="千位分隔 6 5 2 2" xfId="4243"/>
    <cellStyle name="千位分隔 6 5 2 2 2" xfId="3852"/>
    <cellStyle name="千位分隔 6 5 2 2 2 2" xfId="598"/>
    <cellStyle name="千位分隔 6 5 2 2 3" xfId="597"/>
    <cellStyle name="千位分隔 6 5 2 2 3 2" xfId="596"/>
    <cellStyle name="千位分隔 6 5 2 2 4" xfId="3111"/>
    <cellStyle name="千位分隔 6 5 2 2 4 2" xfId="2771"/>
    <cellStyle name="千位分隔 6 5 2 2 5" xfId="3401"/>
    <cellStyle name="千位分隔 6 5 2 2 5 2" xfId="2728"/>
    <cellStyle name="千位分隔 6 5 2 2 6" xfId="595"/>
    <cellStyle name="千位分隔 6 5 2 2 6 2" xfId="2689"/>
    <cellStyle name="千位分隔 6 5 2 2 7" xfId="594"/>
    <cellStyle name="千位分隔 6 5 2 3" xfId="9467"/>
    <cellStyle name="千位分隔 6 5 2 3 2" xfId="593"/>
    <cellStyle name="千位分隔 6 5 2 4" xfId="11259"/>
    <cellStyle name="千位分隔 6 5 2 4 2" xfId="3619"/>
    <cellStyle name="千位分隔 6 5 2 5" xfId="5517"/>
    <cellStyle name="千位分隔 6 5 2 5 2" xfId="592"/>
    <cellStyle name="千位分隔 6 5 2 6" xfId="4539"/>
    <cellStyle name="千位分隔 6 5 2 6 2" xfId="591"/>
    <cellStyle name="千位分隔 6 5 2 7" xfId="4532"/>
    <cellStyle name="千位分隔 6 5 2 7 2" xfId="590"/>
    <cellStyle name="千位分隔 6 5 2 8" xfId="8158"/>
    <cellStyle name="千位分隔 6 5 2 8 2" xfId="2571"/>
    <cellStyle name="千位分隔 6 5 2 9" xfId="8201"/>
    <cellStyle name="千位分隔 6 5 3" xfId="7697"/>
    <cellStyle name="千位分隔 6 5 3 2" xfId="6501"/>
    <cellStyle name="千位分隔 6 5 3 2 2" xfId="589"/>
    <cellStyle name="千位分隔 6 5 3 3" xfId="3170"/>
    <cellStyle name="千位分隔 6 5 3 3 2" xfId="588"/>
    <cellStyle name="千位分隔 6 5 3 4" xfId="11263"/>
    <cellStyle name="千位分隔 6 5 3 4 2" xfId="587"/>
    <cellStyle name="千位分隔 6 5 3 5" xfId="5402"/>
    <cellStyle name="千位分隔 6 5 3 5 2" xfId="586"/>
    <cellStyle name="千位分隔 6 5 3 6" xfId="3616"/>
    <cellStyle name="千位分隔 6 5 3 6 2" xfId="585"/>
    <cellStyle name="千位分隔 6 5 3 7" xfId="3613"/>
    <cellStyle name="千位分隔 6 5 3 7 2" xfId="584"/>
    <cellStyle name="千位分隔 6 5 3 8" xfId="5551"/>
    <cellStyle name="千位分隔 6 5 4" xfId="7841"/>
    <cellStyle name="千位分隔 6 5 4 2" xfId="583"/>
    <cellStyle name="千位分隔 6 5 5" xfId="7849"/>
    <cellStyle name="千位分隔 6 5 5 2" xfId="582"/>
    <cellStyle name="千位分隔 6 5 6" xfId="5965"/>
    <cellStyle name="千位分隔 6 5 6 2" xfId="581"/>
    <cellStyle name="千位分隔 6 5 7" xfId="7853"/>
    <cellStyle name="千位分隔 6 5 7 2" xfId="580"/>
    <cellStyle name="千位分隔 6 5 8" xfId="7855"/>
    <cellStyle name="千位分隔 6 5 8 2" xfId="4302"/>
    <cellStyle name="千位分隔 6 5 9" xfId="1432"/>
    <cellStyle name="千位分隔 6 5 9 2" xfId="4773"/>
    <cellStyle name="千位分隔 6 6" xfId="579"/>
    <cellStyle name="千位分隔 6 6 2" xfId="578"/>
    <cellStyle name="千位分隔 6 6 2 2" xfId="577"/>
    <cellStyle name="千位分隔 6 6 2 2 2" xfId="576"/>
    <cellStyle name="千位分隔 6 6 2 3" xfId="575"/>
    <cellStyle name="千位分隔 6 6 2 3 2" xfId="574"/>
    <cellStyle name="千位分隔 6 6 2 4" xfId="6342"/>
    <cellStyle name="千位分隔 6 6 2 4 2" xfId="8601"/>
    <cellStyle name="千位分隔 6 6 2 5" xfId="817"/>
    <cellStyle name="千位分隔 6 6 2 5 2" xfId="8610"/>
    <cellStyle name="千位分隔 6 6 2 6" xfId="2754"/>
    <cellStyle name="千位分隔 6 6 2 6 2" xfId="573"/>
    <cellStyle name="千位分隔 6 6 2 7" xfId="8051"/>
    <cellStyle name="千位分隔 6 6 3" xfId="7557"/>
    <cellStyle name="千位分隔 6 6 3 2" xfId="572"/>
    <cellStyle name="千位分隔 6 6 4" xfId="7702"/>
    <cellStyle name="千位分隔 6 6 4 2" xfId="571"/>
    <cellStyle name="千位分隔 6 6 5" xfId="7707"/>
    <cellStyle name="千位分隔 6 6 5 2" xfId="570"/>
    <cellStyle name="千位分隔 6 6 6" xfId="6129"/>
    <cellStyle name="千位分隔 6 6 6 2" xfId="569"/>
    <cellStyle name="千位分隔 6 6 7" xfId="7710"/>
    <cellStyle name="千位分隔 6 6 7 2" xfId="2469"/>
    <cellStyle name="千位分隔 6 6 8" xfId="7712"/>
    <cellStyle name="千位分隔 6 6 8 2" xfId="2431"/>
    <cellStyle name="千位分隔 6 6 9" xfId="1429"/>
    <cellStyle name="千位分隔 6 7" xfId="568"/>
    <cellStyle name="千位分隔 6 7 2" xfId="5793"/>
    <cellStyle name="千位分隔 6 7 2 2" xfId="567"/>
    <cellStyle name="千位分隔 6 7 3" xfId="7714"/>
    <cellStyle name="千位分隔 6 7 3 2" xfId="11315"/>
    <cellStyle name="千位分隔 6 7 4" xfId="6864"/>
    <cellStyle name="千位分隔 6 7 4 2" xfId="11337"/>
    <cellStyle name="千位分隔 6 7 5" xfId="8403"/>
    <cellStyle name="千位分隔 6 7 5 2" xfId="6499"/>
    <cellStyle name="千位分隔 6 7 6" xfId="6928"/>
    <cellStyle name="千位分隔 6 7 6 2" xfId="566"/>
    <cellStyle name="千位分隔 6 7 7" xfId="564"/>
    <cellStyle name="千位分隔 6 7 7 2" xfId="2317"/>
    <cellStyle name="千位分隔 6 7 8" xfId="563"/>
    <cellStyle name="千位分隔 6 8" xfId="9273"/>
    <cellStyle name="千位分隔 6 8 2" xfId="6512"/>
    <cellStyle name="千位分隔 6 9" xfId="562"/>
    <cellStyle name="千位分隔 6 9 2" xfId="1013"/>
    <cellStyle name="千位分隔 7" xfId="3793"/>
    <cellStyle name="千位分隔 7 2" xfId="6961"/>
    <cellStyle name="千位分隔 7 2 10" xfId="561"/>
    <cellStyle name="千位分隔 7 2 10 2" xfId="560"/>
    <cellStyle name="千位分隔 7 2 11" xfId="559"/>
    <cellStyle name="千位分隔 7 2 11 2" xfId="558"/>
    <cellStyle name="千位分隔 7 2 12" xfId="556"/>
    <cellStyle name="千位分隔 7 2 12 2" xfId="555"/>
    <cellStyle name="千位分隔 7 2 13" xfId="554"/>
    <cellStyle name="千位分隔 7 2 13 2" xfId="553"/>
    <cellStyle name="千位分隔 7 2 14" xfId="552"/>
    <cellStyle name="千位分隔 7 2 2" xfId="551"/>
    <cellStyle name="千位分隔 7 2 2 2" xfId="550"/>
    <cellStyle name="千位分隔 7 2 2 2 2" xfId="549"/>
    <cellStyle name="千位分隔 7 2 2 2 2 2" xfId="548"/>
    <cellStyle name="千位分隔 7 2 2 2 3" xfId="547"/>
    <cellStyle name="千位分隔 7 2 2 3" xfId="545"/>
    <cellStyle name="千位分隔 7 2 2 3 2" xfId="544"/>
    <cellStyle name="千位分隔 7 2 2 4" xfId="543"/>
    <cellStyle name="千位分隔 7 2 2 4 2" xfId="1747"/>
    <cellStyle name="千位分隔 7 2 2 5" xfId="542"/>
    <cellStyle name="千位分隔 7 2 3" xfId="541"/>
    <cellStyle name="千位分隔 7 2 3 2" xfId="540"/>
    <cellStyle name="千位分隔 7 2 3 2 2" xfId="539"/>
    <cellStyle name="千位分隔 7 2 3 3" xfId="538"/>
    <cellStyle name="千位分隔 7 2 4" xfId="607"/>
    <cellStyle name="千位分隔 7 2 4 2" xfId="537"/>
    <cellStyle name="千位分隔 7 2 4 2 2" xfId="535"/>
    <cellStyle name="千位分隔 7 2 4 3" xfId="533"/>
    <cellStyle name="千位分隔 7 2 5" xfId="532"/>
    <cellStyle name="千位分隔 7 2 5 2" xfId="10197"/>
    <cellStyle name="千位分隔 7 2 5 2 2" xfId="10203"/>
    <cellStyle name="千位分隔 7 2 5 3" xfId="10209"/>
    <cellStyle name="千位分隔 7 2 6" xfId="3311"/>
    <cellStyle name="千位分隔 7 2 6 2" xfId="531"/>
    <cellStyle name="千位分隔 7 2 6 2 2" xfId="530"/>
    <cellStyle name="千位分隔 7 2 7" xfId="529"/>
    <cellStyle name="千位分隔 7 2 7 2" xfId="528"/>
    <cellStyle name="千位分隔 7 2 8" xfId="527"/>
    <cellStyle name="千位分隔 7 2 8 2" xfId="5448"/>
    <cellStyle name="千位分隔 7 2 9" xfId="526"/>
    <cellStyle name="千位分隔 7 2 9 2" xfId="8459"/>
    <cellStyle name="千位分隔 7 3" xfId="525"/>
    <cellStyle name="千位分隔 7 3 2" xfId="524"/>
    <cellStyle name="千位分隔 7 3 2 2" xfId="523"/>
    <cellStyle name="千位分隔 7 3 2 2 2" xfId="522"/>
    <cellStyle name="千位分隔 7 3 2 3" xfId="521"/>
    <cellStyle name="千位分隔 7 3 3" xfId="520"/>
    <cellStyle name="千位分隔 7 3 3 2" xfId="1666"/>
    <cellStyle name="千位分隔 7 3 4" xfId="605"/>
    <cellStyle name="千位分隔 7 3 4 2" xfId="2450"/>
    <cellStyle name="千位分隔 7 3 5" xfId="6482"/>
    <cellStyle name="千位分隔 7 4" xfId="519"/>
    <cellStyle name="千位分隔 7 4 2" xfId="518"/>
    <cellStyle name="千位分隔 7 4 2 2" xfId="517"/>
    <cellStyle name="千位分隔 7 4 3" xfId="516"/>
    <cellStyle name="千位分隔 7 5" xfId="515"/>
    <cellStyle name="千位分隔 7 5 2" xfId="514"/>
    <cellStyle name="千位分隔 7 6" xfId="513"/>
    <cellStyle name="千位分隔 7 6 2" xfId="3261"/>
    <cellStyle name="千位分隔 7 7" xfId="512"/>
    <cellStyle name="千位分隔 8" xfId="511"/>
    <cellStyle name="千位分隔 8 10" xfId="1851"/>
    <cellStyle name="千位分隔 8 10 2" xfId="4026"/>
    <cellStyle name="千位分隔 8 11" xfId="1849"/>
    <cellStyle name="千位分隔 8 12" xfId="1846"/>
    <cellStyle name="千位分隔 8 12 2" xfId="1844"/>
    <cellStyle name="千位分隔 8 13" xfId="1841"/>
    <cellStyle name="千位分隔 8 14" xfId="1838"/>
    <cellStyle name="千位分隔 8 14 2" xfId="510"/>
    <cellStyle name="千位分隔 8 15" xfId="509"/>
    <cellStyle name="千位分隔 8 15 2" xfId="508"/>
    <cellStyle name="千位分隔 8 16" xfId="507"/>
    <cellStyle name="千位分隔 8 16 2" xfId="506"/>
    <cellStyle name="千位分隔 8 17" xfId="505"/>
    <cellStyle name="千位分隔 8 17 2" xfId="504"/>
    <cellStyle name="千位分隔 8 18" xfId="11685"/>
    <cellStyle name="千位分隔 8 2" xfId="502"/>
    <cellStyle name="千位分隔 8 2 10" xfId="9195"/>
    <cellStyle name="千位分隔 8 2 10 2" xfId="964"/>
    <cellStyle name="千位分隔 8 2 11" xfId="501"/>
    <cellStyle name="千位分隔 8 2 11 2" xfId="500"/>
    <cellStyle name="千位分隔 8 2 12" xfId="499"/>
    <cellStyle name="千位分隔 8 2 12 2" xfId="8569"/>
    <cellStyle name="千位分隔 8 2 13" xfId="498"/>
    <cellStyle name="千位分隔 8 2 13 2" xfId="5335"/>
    <cellStyle name="千位分隔 8 2 14" xfId="497"/>
    <cellStyle name="千位分隔 8 2 14 2" xfId="496"/>
    <cellStyle name="千位分隔 8 2 15" xfId="495"/>
    <cellStyle name="千位分隔 8 2 16" xfId="494"/>
    <cellStyle name="千位分隔 8 2 2" xfId="493"/>
    <cellStyle name="千位分隔 8 2 2 2" xfId="492"/>
    <cellStyle name="千位分隔 8 2 2 2 2" xfId="491"/>
    <cellStyle name="千位分隔 8 2 2 2 2 2" xfId="490"/>
    <cellStyle name="千位分隔 8 2 2 2 3" xfId="489"/>
    <cellStyle name="千位分隔 8 2 2 2 3 2" xfId="488"/>
    <cellStyle name="千位分隔 8 2 2 2 4" xfId="1573"/>
    <cellStyle name="千位分隔 8 2 2 2 4 2" xfId="4308"/>
    <cellStyle name="千位分隔 8 2 2 2 5" xfId="487"/>
    <cellStyle name="千位分隔 8 2 2 2 5 2" xfId="4776"/>
    <cellStyle name="千位分隔 8 2 2 2 6" xfId="486"/>
    <cellStyle name="千位分隔 8 2 2 2 6 2" xfId="485"/>
    <cellStyle name="千位分隔 8 2 2 2 7" xfId="484"/>
    <cellStyle name="千位分隔 8 2 2 3" xfId="483"/>
    <cellStyle name="千位分隔 8 2 2 3 2" xfId="482"/>
    <cellStyle name="千位分隔 8 2 2 4" xfId="682"/>
    <cellStyle name="千位分隔 8 2 2 4 2" xfId="481"/>
    <cellStyle name="千位分隔 8 2 2 5" xfId="480"/>
    <cellStyle name="千位分隔 8 2 2 5 2" xfId="479"/>
    <cellStyle name="千位分隔 8 2 2 6" xfId="478"/>
    <cellStyle name="千位分隔 8 2 2 6 2" xfId="477"/>
    <cellStyle name="千位分隔 8 2 2 7" xfId="476"/>
    <cellStyle name="千位分隔 8 2 2 7 2" xfId="475"/>
    <cellStyle name="千位分隔 8 2 2 8" xfId="2125"/>
    <cellStyle name="千位分隔 8 2 2 8 2" xfId="2123"/>
    <cellStyle name="千位分隔 8 2 2 9" xfId="2121"/>
    <cellStyle name="千位分隔 8 2 3" xfId="474"/>
    <cellStyle name="千位分隔 8 2 3 2" xfId="473"/>
    <cellStyle name="千位分隔 8 2 3 2 2" xfId="472"/>
    <cellStyle name="千位分隔 8 2 3 3" xfId="471"/>
    <cellStyle name="千位分隔 8 2 3 3 2" xfId="470"/>
    <cellStyle name="千位分隔 8 2 3 4" xfId="679"/>
    <cellStyle name="千位分隔 8 2 3 4 2" xfId="469"/>
    <cellStyle name="千位分隔 8 2 3 5" xfId="468"/>
    <cellStyle name="千位分隔 8 2 3 5 2" xfId="467"/>
    <cellStyle name="千位分隔 8 2 3 6" xfId="466"/>
    <cellStyle name="千位分隔 8 2 3 6 2" xfId="465"/>
    <cellStyle name="千位分隔 8 2 3 7" xfId="464"/>
    <cellStyle name="千位分隔 8 2 3 7 2" xfId="1532"/>
    <cellStyle name="千位分隔 8 2 3 8" xfId="2112"/>
    <cellStyle name="千位分隔 8 2 4" xfId="463"/>
    <cellStyle name="千位分隔 8 2 4 2" xfId="462"/>
    <cellStyle name="千位分隔 8 2 5" xfId="461"/>
    <cellStyle name="千位分隔 8 2 5 2" xfId="460"/>
    <cellStyle name="千位分隔 8 2 6" xfId="459"/>
    <cellStyle name="千位分隔 8 2 6 2" xfId="3541"/>
    <cellStyle name="千位分隔 8 2 7" xfId="458"/>
    <cellStyle name="千位分隔 8 2 7 2" xfId="3526"/>
    <cellStyle name="千位分隔 8 2 8" xfId="3696"/>
    <cellStyle name="千位分隔 8 2 8 2" xfId="3692"/>
    <cellStyle name="千位分隔 8 2 9" xfId="5512"/>
    <cellStyle name="千位分隔 8 2 9 2" xfId="10691"/>
    <cellStyle name="千位分隔 8 3" xfId="457"/>
    <cellStyle name="千位分隔 8 3 10" xfId="456"/>
    <cellStyle name="千位分隔 8 3 2" xfId="455"/>
    <cellStyle name="千位分隔 8 3 2 2" xfId="454"/>
    <cellStyle name="千位分隔 8 3 2 2 2" xfId="4095"/>
    <cellStyle name="千位分隔 8 3 2 2 2 2" xfId="2535"/>
    <cellStyle name="千位分隔 8 3 2 2 3" xfId="4089"/>
    <cellStyle name="千位分隔 8 3 2 2 3 2" xfId="453"/>
    <cellStyle name="千位分隔 8 3 2 2 4" xfId="9209"/>
    <cellStyle name="千位分隔 8 3 2 2 4 2" xfId="6993"/>
    <cellStyle name="千位分隔 8 3 2 2 5" xfId="9215"/>
    <cellStyle name="千位分隔 8 3 2 2 5 2" xfId="9219"/>
    <cellStyle name="千位分隔 8 3 2 2 6" xfId="9223"/>
    <cellStyle name="千位分隔 8 3 2 2 6 2" xfId="9228"/>
    <cellStyle name="千位分隔 8 3 2 2 7" xfId="9231"/>
    <cellStyle name="千位分隔 8 3 2 3" xfId="452"/>
    <cellStyle name="千位分隔 8 3 2 3 2" xfId="5042"/>
    <cellStyle name="千位分隔 8 3 2 4" xfId="672"/>
    <cellStyle name="千位分隔 8 3 2 4 2" xfId="451"/>
    <cellStyle name="千位分隔 8 3 2 5" xfId="450"/>
    <cellStyle name="千位分隔 8 3 2 5 2" xfId="449"/>
    <cellStyle name="千位分隔 8 3 2 6" xfId="448"/>
    <cellStyle name="千位分隔 8 3 2 6 2" xfId="447"/>
    <cellStyle name="千位分隔 8 3 2 7" xfId="446"/>
    <cellStyle name="千位分隔 8 3 2 7 2" xfId="4516"/>
    <cellStyle name="千位分隔 8 3 2 8" xfId="2075"/>
    <cellStyle name="千位分隔 8 3 3" xfId="445"/>
    <cellStyle name="千位分隔 8 3 3 2" xfId="444"/>
    <cellStyle name="千位分隔 8 3 3 2 2" xfId="4078"/>
    <cellStyle name="千位分隔 8 3 3 3" xfId="443"/>
    <cellStyle name="千位分隔 8 3 3 3 2" xfId="4834"/>
    <cellStyle name="千位分隔 8 3 3 4" xfId="669"/>
    <cellStyle name="千位分隔 8 3 3 4 2" xfId="442"/>
    <cellStyle name="千位分隔 8 3 3 5" xfId="441"/>
    <cellStyle name="千位分隔 8 3 3 5 2" xfId="440"/>
    <cellStyle name="千位分隔 8 3 3 6" xfId="439"/>
    <cellStyle name="千位分隔 8 3 3 6 2" xfId="9092"/>
    <cellStyle name="千位分隔 8 3 3 7" xfId="438"/>
    <cellStyle name="千位分隔 8 3 4" xfId="437"/>
    <cellStyle name="千位分隔 8 3 4 2" xfId="2407"/>
    <cellStyle name="千位分隔 8 3 5" xfId="5806"/>
    <cellStyle name="千位分隔 8 3 5 2" xfId="436"/>
    <cellStyle name="千位分隔 8 3 6" xfId="435"/>
    <cellStyle name="千位分隔 8 3 6 2" xfId="3502"/>
    <cellStyle name="千位分隔 8 3 7" xfId="434"/>
    <cellStyle name="千位分隔 8 3 7 2" xfId="646"/>
    <cellStyle name="千位分隔 8 3 8" xfId="3681"/>
    <cellStyle name="千位分隔 8 3 8 2" xfId="10724"/>
    <cellStyle name="千位分隔 8 3 9" xfId="3678"/>
    <cellStyle name="千位分隔 8 3 9 2" xfId="10750"/>
    <cellStyle name="千位分隔 8 4" xfId="433"/>
    <cellStyle name="千位分隔 8 4 2" xfId="432"/>
    <cellStyle name="千位分隔 8 4 2 2" xfId="431"/>
    <cellStyle name="千位分隔 8 4 2 2 2" xfId="6549"/>
    <cellStyle name="千位分隔 8 4 2 3" xfId="430"/>
    <cellStyle name="千位分隔 8 4 2 3 2" xfId="429"/>
    <cellStyle name="千位分隔 8 4 2 4" xfId="428"/>
    <cellStyle name="千位分隔 8 4 2 4 2" xfId="427"/>
    <cellStyle name="千位分隔 8 4 2 5" xfId="426"/>
    <cellStyle name="千位分隔 8 4 2 5 2" xfId="425"/>
    <cellStyle name="千位分隔 8 4 2 6" xfId="424"/>
    <cellStyle name="千位分隔 8 4 2 6 2" xfId="423"/>
    <cellStyle name="千位分隔 8 4 2 7" xfId="422"/>
    <cellStyle name="千位分隔 8 4 3" xfId="420"/>
    <cellStyle name="千位分隔 8 4 3 2" xfId="5508"/>
    <cellStyle name="千位分隔 8 4 4" xfId="419"/>
    <cellStyle name="千位分隔 8 4 4 2" xfId="418"/>
    <cellStyle name="千位分隔 8 4 5" xfId="417"/>
    <cellStyle name="千位分隔 8 4 5 2" xfId="416"/>
    <cellStyle name="千位分隔 8 4 6" xfId="11450"/>
    <cellStyle name="千位分隔 8 4 6 2" xfId="415"/>
    <cellStyle name="千位分隔 8 4 7" xfId="414"/>
    <cellStyle name="千位分隔 8 4 7 2" xfId="413"/>
    <cellStyle name="千位分隔 8 4 8" xfId="6359"/>
    <cellStyle name="千位分隔 8 4 8 2" xfId="10013"/>
    <cellStyle name="千位分隔 8 4 9" xfId="3648"/>
    <cellStyle name="千位分隔 8 5" xfId="5360"/>
    <cellStyle name="千位分隔 8 5 2" xfId="412"/>
    <cellStyle name="千位分隔 8 5 2 2" xfId="9602"/>
    <cellStyle name="千位分隔 8 5 3" xfId="411"/>
    <cellStyle name="千位分隔 8 5 3 2" xfId="9618"/>
    <cellStyle name="千位分隔 8 5 4" xfId="410"/>
    <cellStyle name="千位分隔 8 5 4 2" xfId="409"/>
    <cellStyle name="千位分隔 8 5 5" xfId="408"/>
    <cellStyle name="千位分隔 8 5 5 2" xfId="407"/>
    <cellStyle name="千位分隔 8 5 6" xfId="11454"/>
    <cellStyle name="千位分隔 8 5 6 2" xfId="406"/>
    <cellStyle name="千位分隔 8 5 7" xfId="405"/>
    <cellStyle name="千位分隔 8 5 7 2" xfId="404"/>
    <cellStyle name="千位分隔 8 6" xfId="403"/>
    <cellStyle name="千位分隔 8 6 2" xfId="3202"/>
    <cellStyle name="千位分隔 8 6 2 2" xfId="7668"/>
    <cellStyle name="千位分隔 8 7" xfId="402"/>
    <cellStyle name="千位分隔 8 7 2" xfId="3192"/>
    <cellStyle name="千位分隔 8 8" xfId="9279"/>
    <cellStyle name="千位分隔 8 8 2" xfId="401"/>
    <cellStyle name="千位分隔 8 9" xfId="400"/>
    <cellStyle name="千位分隔 8 9 2" xfId="399"/>
    <cellStyle name="千位分隔 9" xfId="398"/>
    <cellStyle name="千位分隔 9 10" xfId="5197"/>
    <cellStyle name="千位分隔 9 10 2" xfId="397"/>
    <cellStyle name="千位分隔 9 11" xfId="4574"/>
    <cellStyle name="千位分隔 9 11 2" xfId="396"/>
    <cellStyle name="千位分隔 9 12" xfId="4570"/>
    <cellStyle name="千位分隔 9 12 2" xfId="395"/>
    <cellStyle name="千位分隔 9 13" xfId="4565"/>
    <cellStyle name="千位分隔 9 13 2" xfId="392"/>
    <cellStyle name="千位分隔 9 14" xfId="11237"/>
    <cellStyle name="千位分隔 9 2" xfId="390"/>
    <cellStyle name="千位分隔 9 2 2" xfId="3826"/>
    <cellStyle name="千位分隔 9 2 2 2" xfId="389"/>
    <cellStyle name="千位分隔 9 2 2 2 2" xfId="856"/>
    <cellStyle name="千位分隔 9 2 2 3" xfId="387"/>
    <cellStyle name="千位分隔 9 2 2 3 2" xfId="385"/>
    <cellStyle name="千位分隔 9 2 2 4" xfId="384"/>
    <cellStyle name="千位分隔 9 2 2 4 2" xfId="382"/>
    <cellStyle name="千位分隔 9 2 2 5" xfId="381"/>
    <cellStyle name="千位分隔 9 2 2 5 2" xfId="379"/>
    <cellStyle name="千位分隔 9 2 2 6" xfId="2803"/>
    <cellStyle name="千位分隔 9 2 2 6 2" xfId="378"/>
    <cellStyle name="千位分隔 9 2 2 7" xfId="377"/>
    <cellStyle name="千位分隔 9 2 3" xfId="3673"/>
    <cellStyle name="千位分隔 9 2 3 2" xfId="376"/>
    <cellStyle name="千位分隔 9 2 4" xfId="3669"/>
    <cellStyle name="千位分隔 9 2 4 2" xfId="374"/>
    <cellStyle name="千位分隔 9 2 5" xfId="5694"/>
    <cellStyle name="千位分隔 9 2 5 2" xfId="373"/>
    <cellStyle name="千位分隔 9 2 6" xfId="3662"/>
    <cellStyle name="千位分隔 9 2 6 2" xfId="3357"/>
    <cellStyle name="千位分隔 9 2 7" xfId="3660"/>
    <cellStyle name="千位分隔 9 2 7 2" xfId="3341"/>
    <cellStyle name="千位分隔 9 2 8" xfId="10889"/>
    <cellStyle name="千位分隔 9 2 8 2" xfId="10892"/>
    <cellStyle name="千位分隔 9 2 9" xfId="10898"/>
    <cellStyle name="千位分隔 9 3" xfId="372"/>
    <cellStyle name="千位分隔 9 3 2" xfId="6303"/>
    <cellStyle name="千位分隔 9 3 2 2" xfId="371"/>
    <cellStyle name="千位分隔 9 3 3" xfId="6036"/>
    <cellStyle name="千位分隔 9 3 3 2" xfId="370"/>
    <cellStyle name="千位分隔 9 3 4" xfId="7186"/>
    <cellStyle name="千位分隔 9 3 4 2" xfId="369"/>
    <cellStyle name="千位分隔 9 3 5" xfId="7251"/>
    <cellStyle name="千位分隔 9 3 5 2" xfId="368"/>
    <cellStyle name="千位分隔 9 3 6" xfId="367"/>
    <cellStyle name="千位分隔 9 3 6 2" xfId="3323"/>
    <cellStyle name="千位分隔 9 3 7" xfId="366"/>
    <cellStyle name="千位分隔 9 3 7 2" xfId="365"/>
    <cellStyle name="千位分隔 9 3 8" xfId="10922"/>
    <cellStyle name="千位分隔 9 4" xfId="9302"/>
    <cellStyle name="千位分隔 9 4 2" xfId="364"/>
    <cellStyle name="千位分隔 9 5" xfId="363"/>
    <cellStyle name="千位分隔 9 5 2" xfId="362"/>
    <cellStyle name="千位分隔 9 6" xfId="361"/>
    <cellStyle name="千位分隔 9 6 2" xfId="3158"/>
    <cellStyle name="千位分隔 9 7" xfId="360"/>
    <cellStyle name="千位分隔 9 7 2" xfId="3143"/>
    <cellStyle name="千位分隔 9 8" xfId="9285"/>
    <cellStyle name="千位分隔 9 8 2" xfId="8361"/>
    <cellStyle name="千位分隔 9 9" xfId="9159"/>
    <cellStyle name="千位分隔 9 9 2" xfId="8384"/>
    <cellStyle name="强调文字颜色 1 2" xfId="7911"/>
    <cellStyle name="强调文字颜色 1 2 10" xfId="7118"/>
    <cellStyle name="强调文字颜色 1 2 11" xfId="6205"/>
    <cellStyle name="强调文字颜色 1 2 2" xfId="359"/>
    <cellStyle name="强调文字颜色 1 2 2 2" xfId="358"/>
    <cellStyle name="强调文字颜色 1 2 2 2 2" xfId="357"/>
    <cellStyle name="强调文字颜色 1 2 2 3" xfId="356"/>
    <cellStyle name="强调文字颜色 1 2 2 3 2" xfId="3764"/>
    <cellStyle name="强调文字颜色 1 2 2 4" xfId="355"/>
    <cellStyle name="强调文字颜色 1 2 2 5" xfId="354"/>
    <cellStyle name="强调文字颜色 1 2 2 6" xfId="3726"/>
    <cellStyle name="强调文字颜色 1 2 2 7" xfId="3909"/>
    <cellStyle name="强调文字颜色 1 2 3" xfId="353"/>
    <cellStyle name="强调文字颜色 1 2 3 2" xfId="352"/>
    <cellStyle name="强调文字颜色 1 2 3 3" xfId="2276"/>
    <cellStyle name="强调文字颜色 1 2 3 4" xfId="2268"/>
    <cellStyle name="强调文字颜色 1 2 3 5" xfId="2266"/>
    <cellStyle name="强调文字颜色 1 2 3 6" xfId="2263"/>
    <cellStyle name="强调文字颜色 1 2 3 7" xfId="2260"/>
    <cellStyle name="强调文字颜色 1 2 4" xfId="351"/>
    <cellStyle name="强调文字颜色 1 2 4 2" xfId="350"/>
    <cellStyle name="强调文字颜色 1 2 5" xfId="1054"/>
    <cellStyle name="强调文字颜色 1 2 6" xfId="2222"/>
    <cellStyle name="强调文字颜色 1 2 7" xfId="349"/>
    <cellStyle name="强调文字颜色 1 2 8" xfId="348"/>
    <cellStyle name="强调文字颜色 1 2 9" xfId="3788"/>
    <cellStyle name="强调文字颜色 1 3" xfId="11187"/>
    <cellStyle name="强调文字颜色 1 3 10" xfId="4787"/>
    <cellStyle name="强调文字颜色 1 3 11" xfId="347"/>
    <cellStyle name="强调文字颜色 1 3 2" xfId="346"/>
    <cellStyle name="强调文字颜色 1 3 2 2" xfId="2647"/>
    <cellStyle name="强调文字颜色 1 3 2 2 2" xfId="2645"/>
    <cellStyle name="强调文字颜色 1 3 2 3" xfId="2643"/>
    <cellStyle name="强调文字颜色 1 3 2 3 2" xfId="2641"/>
    <cellStyle name="强调文字颜色 1 3 2 4" xfId="2639"/>
    <cellStyle name="强调文字颜色 1 3 2 5" xfId="2635"/>
    <cellStyle name="强调文字颜色 1 3 2 6" xfId="9515"/>
    <cellStyle name="强调文字颜色 1 3 2 7" xfId="9648"/>
    <cellStyle name="强调文字颜色 1 3 3" xfId="345"/>
    <cellStyle name="强调文字颜色 1 3 3 2" xfId="344"/>
    <cellStyle name="强调文字颜色 1 3 3 3" xfId="2231"/>
    <cellStyle name="强调文字颜色 1 3 3 4" xfId="2219"/>
    <cellStyle name="强调文字颜色 1 3 3 5" xfId="2216"/>
    <cellStyle name="强调文字颜色 1 3 3 6" xfId="2213"/>
    <cellStyle name="强调文字颜色 1 3 3 7" xfId="2210"/>
    <cellStyle name="强调文字颜色 1 3 4" xfId="343"/>
    <cellStyle name="强调文字颜色 1 3 4 2" xfId="546"/>
    <cellStyle name="强调文字颜色 1 3 5" xfId="1051"/>
    <cellStyle name="强调文字颜色 1 3 6" xfId="342"/>
    <cellStyle name="强调文字颜色 1 3 7" xfId="6591"/>
    <cellStyle name="强调文字颜色 1 3 8" xfId="341"/>
    <cellStyle name="强调文字颜色 1 3 9" xfId="6944"/>
    <cellStyle name="强调文字颜色 1 4" xfId="340"/>
    <cellStyle name="强调文字颜色 1 4 10" xfId="9576"/>
    <cellStyle name="强调文字颜色 1 4 11" xfId="724"/>
    <cellStyle name="强调文字颜色 1 4 2" xfId="3003"/>
    <cellStyle name="强调文字颜色 1 4 2 2" xfId="339"/>
    <cellStyle name="强调文字颜色 1 4 2 2 2" xfId="338"/>
    <cellStyle name="强调文字颜色 1 4 2 3" xfId="336"/>
    <cellStyle name="强调文字颜色 1 4 2 3 2" xfId="335"/>
    <cellStyle name="强调文字颜色 1 4 2 4" xfId="334"/>
    <cellStyle name="强调文字颜色 1 4 2 5" xfId="333"/>
    <cellStyle name="强调文字颜色 1 4 2 6" xfId="332"/>
    <cellStyle name="强调文字颜色 1 4 2 7" xfId="331"/>
    <cellStyle name="强调文字颜色 1 4 3" xfId="3000"/>
    <cellStyle name="强调文字颜色 1 4 3 2" xfId="2998"/>
    <cellStyle name="强调文字颜色 1 4 3 3" xfId="2187"/>
    <cellStyle name="强调文字颜色 1 4 3 4" xfId="2183"/>
    <cellStyle name="强调文字颜色 1 4 3 5" xfId="2179"/>
    <cellStyle name="强调文字颜色 1 4 3 6" xfId="2176"/>
    <cellStyle name="强调文字颜色 1 4 3 7" xfId="2174"/>
    <cellStyle name="强调文字颜色 1 4 4" xfId="2996"/>
    <cellStyle name="强调文字颜色 1 4 4 2" xfId="2994"/>
    <cellStyle name="强调文字颜色 1 4 5" xfId="2991"/>
    <cellStyle name="强调文字颜色 1 4 6" xfId="2988"/>
    <cellStyle name="强调文字颜色 1 4 7" xfId="2985"/>
    <cellStyle name="强调文字颜色 1 4 8" xfId="330"/>
    <cellStyle name="强调文字颜色 1 4 9" xfId="5541"/>
    <cellStyle name="强调文字颜色 2 2" xfId="5461"/>
    <cellStyle name="强调文字颜色 2 2 10" xfId="329"/>
    <cellStyle name="强调文字颜色 2 2 11" xfId="1843"/>
    <cellStyle name="强调文字颜色 2 2 2" xfId="1149"/>
    <cellStyle name="强调文字颜色 2 2 2 2" xfId="328"/>
    <cellStyle name="强调文字颜色 2 2 2 2 2" xfId="327"/>
    <cellStyle name="强调文字颜色 2 2 2 3" xfId="326"/>
    <cellStyle name="强调文字颜色 2 2 2 3 2" xfId="325"/>
    <cellStyle name="强调文字颜色 2 2 2 4" xfId="324"/>
    <cellStyle name="强调文字颜色 2 2 2 5" xfId="323"/>
    <cellStyle name="强调文字颜色 2 2 2 6" xfId="322"/>
    <cellStyle name="强调文字颜色 2 2 2 7" xfId="321"/>
    <cellStyle name="强调文字颜色 2 2 3" xfId="320"/>
    <cellStyle name="强调文字颜色 2 2 3 2" xfId="319"/>
    <cellStyle name="强调文字颜色 2 2 3 3" xfId="2056"/>
    <cellStyle name="强调文字颜色 2 2 3 4" xfId="2039"/>
    <cellStyle name="强调文字颜色 2 2 3 5" xfId="2036"/>
    <cellStyle name="强调文字颜色 2 2 3 6" xfId="2034"/>
    <cellStyle name="强调文字颜色 2 2 3 7" xfId="2032"/>
    <cellStyle name="强调文字颜色 2 2 4" xfId="318"/>
    <cellStyle name="强调文字颜色 2 2 4 2" xfId="421"/>
    <cellStyle name="强调文字颜色 2 2 5" xfId="1042"/>
    <cellStyle name="强调文字颜色 2 2 6" xfId="317"/>
    <cellStyle name="强调文字颜色 2 2 7" xfId="316"/>
    <cellStyle name="强调文字颜色 2 2 8" xfId="315"/>
    <cellStyle name="强调文字颜色 2 2 9" xfId="3574"/>
    <cellStyle name="强调文字颜色 2 3" xfId="314"/>
    <cellStyle name="强调文字颜色 2 3 10" xfId="313"/>
    <cellStyle name="强调文字颜色 2 3 11" xfId="503"/>
    <cellStyle name="强调文字颜色 2 3 2" xfId="312"/>
    <cellStyle name="强调文字颜色 2 3 2 2" xfId="6425"/>
    <cellStyle name="强调文字颜色 2 3 2 2 2" xfId="11348"/>
    <cellStyle name="强调文字颜色 2 3 2 3" xfId="311"/>
    <cellStyle name="强调文字颜色 2 3 2 3 2" xfId="11408"/>
    <cellStyle name="强调文字颜色 2 3 2 4" xfId="9347"/>
    <cellStyle name="强调文字颜色 2 3 2 5" xfId="11621"/>
    <cellStyle name="强调文字颜色 2 3 2 6" xfId="5071"/>
    <cellStyle name="强调文字颜色 2 3 2 7" xfId="7765"/>
    <cellStyle name="强调文字颜色 2 3 3" xfId="310"/>
    <cellStyle name="强调文字颜色 2 3 3 2" xfId="309"/>
    <cellStyle name="强调文字颜色 2 3 3 3" xfId="1998"/>
    <cellStyle name="强调文字颜色 2 3 3 4" xfId="9352"/>
    <cellStyle name="强调文字颜色 2 3 3 5" xfId="1994"/>
    <cellStyle name="强调文字颜色 2 3 3 6" xfId="1992"/>
    <cellStyle name="强调文字颜色 2 3 3 7" xfId="1990"/>
    <cellStyle name="强调文字颜色 2 3 4" xfId="308"/>
    <cellStyle name="强调文字颜色 2 3 4 2" xfId="307"/>
    <cellStyle name="强调文字颜色 2 3 5" xfId="1039"/>
    <cellStyle name="强调文字颜色 2 3 6" xfId="306"/>
    <cellStyle name="强调文字颜色 2 3 7" xfId="11138"/>
    <cellStyle name="强调文字颜色 2 3 8" xfId="305"/>
    <cellStyle name="强调文字颜色 2 3 9" xfId="3570"/>
    <cellStyle name="强调文字颜色 2 4" xfId="534"/>
    <cellStyle name="强调文字颜色 2 4 10" xfId="11334"/>
    <cellStyle name="强调文字颜色 2 4 11" xfId="11336"/>
    <cellStyle name="强调文字颜色 2 4 2" xfId="304"/>
    <cellStyle name="强调文字颜色 2 4 2 2" xfId="303"/>
    <cellStyle name="强调文字颜色 2 4 2 2 2" xfId="302"/>
    <cellStyle name="强调文字颜色 2 4 2 3" xfId="1530"/>
    <cellStyle name="强调文字颜色 2 4 2 3 2" xfId="301"/>
    <cellStyle name="强调文字颜色 2 4 2 4" xfId="1740"/>
    <cellStyle name="强调文字颜色 2 4 2 5" xfId="300"/>
    <cellStyle name="强调文字颜色 2 4 2 6" xfId="299"/>
    <cellStyle name="强调文字颜色 2 4 2 7" xfId="298"/>
    <cellStyle name="强调文字颜色 2 4 3" xfId="297"/>
    <cellStyle name="强调文字颜色 2 4 3 2" xfId="296"/>
    <cellStyle name="强调文字颜色 2 4 3 3" xfId="1975"/>
    <cellStyle name="强调文字颜色 2 4 3 4" xfId="6274"/>
    <cellStyle name="强调文字颜色 2 4 3 5" xfId="295"/>
    <cellStyle name="强调文字颜色 2 4 3 6" xfId="294"/>
    <cellStyle name="强调文字颜色 2 4 3 7" xfId="293"/>
    <cellStyle name="强调文字颜色 2 4 4" xfId="292"/>
    <cellStyle name="强调文字颜色 2 4 4 2" xfId="291"/>
    <cellStyle name="强调文字颜色 2 4 5" xfId="5672"/>
    <cellStyle name="强调文字颜色 2 4 6" xfId="290"/>
    <cellStyle name="强调文字颜色 2 4 7" xfId="289"/>
    <cellStyle name="强调文字颜色 2 4 8" xfId="288"/>
    <cellStyle name="强调文字颜色 2 4 9" xfId="3567"/>
    <cellStyle name="强调文字颜色 3 2" xfId="4768"/>
    <cellStyle name="强调文字颜色 3 2 10" xfId="287"/>
    <cellStyle name="强调文字颜色 3 2 11" xfId="394"/>
    <cellStyle name="强调文字颜色 3 2 2" xfId="285"/>
    <cellStyle name="强调文字颜色 3 2 2 2" xfId="284"/>
    <cellStyle name="强调文字颜色 3 2 2 2 2" xfId="4070"/>
    <cellStyle name="强调文字颜色 3 2 2 3" xfId="283"/>
    <cellStyle name="强调文字颜色 3 2 2 3 2" xfId="282"/>
    <cellStyle name="强调文字颜色 3 2 2 4" xfId="281"/>
    <cellStyle name="强调文字颜色 3 2 2 5" xfId="280"/>
    <cellStyle name="强调文字颜色 3 2 2 6" xfId="279"/>
    <cellStyle name="强调文字颜色 3 2 2 7" xfId="278"/>
    <cellStyle name="强调文字颜色 3 2 3" xfId="2486"/>
    <cellStyle name="强调文字颜色 3 2 3 2" xfId="277"/>
    <cellStyle name="强调文字颜色 3 2 3 3" xfId="1914"/>
    <cellStyle name="强调文字颜色 3 2 3 4" xfId="276"/>
    <cellStyle name="强调文字颜色 3 2 3 5" xfId="275"/>
    <cellStyle name="强调文字颜色 3 2 3 6" xfId="274"/>
    <cellStyle name="强调文字颜色 3 2 3 7" xfId="273"/>
    <cellStyle name="强调文字颜色 3 2 4" xfId="272"/>
    <cellStyle name="强调文字颜色 3 2 4 2" xfId="271"/>
    <cellStyle name="强调文字颜色 3 2 5" xfId="2043"/>
    <cellStyle name="强调文字颜色 3 2 6" xfId="270"/>
    <cellStyle name="强调文字颜色 3 2 7" xfId="269"/>
    <cellStyle name="强调文字颜色 3 2 8" xfId="268"/>
    <cellStyle name="强调文字颜色 3 2 9" xfId="3518"/>
    <cellStyle name="强调文字颜色 3 3" xfId="4763"/>
    <cellStyle name="强调文字颜色 3 3 10" xfId="267"/>
    <cellStyle name="强调文字颜色 3 3 11" xfId="6842"/>
    <cellStyle name="强调文字颜色 3 3 2" xfId="266"/>
    <cellStyle name="强调文字颜色 3 3 2 2" xfId="265"/>
    <cellStyle name="强调文字颜色 3 3 2 2 2" xfId="2774"/>
    <cellStyle name="强调文字颜色 3 3 2 3" xfId="264"/>
    <cellStyle name="强调文字颜色 3 3 2 3 2" xfId="3367"/>
    <cellStyle name="强调文字颜色 3 3 2 4" xfId="263"/>
    <cellStyle name="强调文字颜色 3 3 2 5" xfId="262"/>
    <cellStyle name="强调文字颜色 3 3 2 6" xfId="261"/>
    <cellStyle name="强调文字颜色 3 3 2 7" xfId="260"/>
    <cellStyle name="强调文字颜色 3 3 3" xfId="259"/>
    <cellStyle name="强调文字颜色 3 3 3 2" xfId="258"/>
    <cellStyle name="强调文字颜色 3 3 3 3" xfId="1909"/>
    <cellStyle name="强调文字颜色 3 3 3 4" xfId="257"/>
    <cellStyle name="强调文字颜色 3 3 3 5" xfId="256"/>
    <cellStyle name="强调文字颜色 3 3 3 6" xfId="255"/>
    <cellStyle name="强调文字颜色 3 3 3 7" xfId="254"/>
    <cellStyle name="强调文字颜色 3 3 4" xfId="253"/>
    <cellStyle name="强调文字颜色 3 3 4 2" xfId="252"/>
    <cellStyle name="强调文字颜色 3 3 5" xfId="2041"/>
    <cellStyle name="强调文字颜色 3 3 6" xfId="251"/>
    <cellStyle name="强调文字颜色 3 3 7" xfId="11143"/>
    <cellStyle name="强调文字颜色 3 3 8" xfId="5203"/>
    <cellStyle name="强调文字颜色 3 3 9" xfId="5194"/>
    <cellStyle name="强调文字颜色 3 4" xfId="4422"/>
    <cellStyle name="强调文字颜色 3 4 10" xfId="7145"/>
    <cellStyle name="强调文字颜色 3 4 11" xfId="7207"/>
    <cellStyle name="强调文字颜色 3 4 2" xfId="250"/>
    <cellStyle name="强调文字颜色 3 4 2 2" xfId="249"/>
    <cellStyle name="强调文字颜色 3 4 2 2 2" xfId="2312"/>
    <cellStyle name="强调文字颜色 3 4 2 3" xfId="248"/>
    <cellStyle name="强调文字颜色 3 4 2 3 2" xfId="2297"/>
    <cellStyle name="强调文字颜色 3 4 2 4" xfId="247"/>
    <cellStyle name="强调文字颜色 3 4 2 5" xfId="246"/>
    <cellStyle name="强调文字颜色 3 4 2 6" xfId="245"/>
    <cellStyle name="强调文字颜色 3 4 2 7" xfId="244"/>
    <cellStyle name="强调文字颜色 3 4 3" xfId="243"/>
    <cellStyle name="强调文字颜色 3 4 3 2" xfId="242"/>
    <cellStyle name="强调文字颜色 3 4 3 3" xfId="241"/>
    <cellStyle name="强调文字颜色 3 4 3 4" xfId="4029"/>
    <cellStyle name="强调文字颜色 3 4 3 5" xfId="240"/>
    <cellStyle name="强调文字颜色 3 4 3 6" xfId="239"/>
    <cellStyle name="强调文字颜色 3 4 3 7" xfId="238"/>
    <cellStyle name="强调文字颜色 3 4 4" xfId="237"/>
    <cellStyle name="强调文字颜色 3 4 4 2" xfId="236"/>
    <cellStyle name="强调文字颜色 3 4 5" xfId="235"/>
    <cellStyle name="强调文字颜色 3 4 6" xfId="234"/>
    <cellStyle name="强调文字颜色 3 4 7" xfId="233"/>
    <cellStyle name="强调文字颜色 3 4 8" xfId="7869"/>
    <cellStyle name="强调文字颜色 3 4 9" xfId="7880"/>
    <cellStyle name="强调文字颜色 4 2" xfId="6575"/>
    <cellStyle name="强调文字颜色 4 2 10" xfId="232"/>
    <cellStyle name="强调文字颜色 4 2 11" xfId="231"/>
    <cellStyle name="强调文字颜色 4 2 2" xfId="230"/>
    <cellStyle name="强调文字颜色 4 2 2 2" xfId="229"/>
    <cellStyle name="强调文字颜色 4 2 2 2 2" xfId="7603"/>
    <cellStyle name="强调文字颜色 4 2 2 3" xfId="5458"/>
    <cellStyle name="强调文字颜色 4 2 2 3 2" xfId="228"/>
    <cellStyle name="强调文字颜色 4 2 2 4" xfId="227"/>
    <cellStyle name="强调文字颜色 4 2 2 5" xfId="9154"/>
    <cellStyle name="强调文字颜色 4 2 2 6" xfId="226"/>
    <cellStyle name="强调文字颜色 4 2 2 7" xfId="225"/>
    <cellStyle name="强调文字颜色 4 2 3" xfId="286"/>
    <cellStyle name="强调文字颜色 4 2 3 2" xfId="224"/>
    <cellStyle name="强调文字颜色 4 2 3 3" xfId="223"/>
    <cellStyle name="强调文字颜色 4 2 3 4" xfId="222"/>
    <cellStyle name="强调文字颜色 4 2 3 5" xfId="221"/>
    <cellStyle name="强调文字颜色 4 2 3 6" xfId="220"/>
    <cellStyle name="强调文字颜色 4 2 3 7" xfId="219"/>
    <cellStyle name="强调文字颜色 4 2 4" xfId="393"/>
    <cellStyle name="强调文字颜色 4 2 4 2" xfId="218"/>
    <cellStyle name="强调文字颜色 4 2 5" xfId="217"/>
    <cellStyle name="强调文字颜色 4 2 6" xfId="6434"/>
    <cellStyle name="强调文字颜色 4 2 7" xfId="644"/>
    <cellStyle name="强调文字颜色 4 2 8" xfId="641"/>
    <cellStyle name="强调文字颜色 4 2 9" xfId="3498"/>
    <cellStyle name="强调文字颜色 4 3" xfId="4207"/>
    <cellStyle name="强调文字颜色 4 3 10" xfId="216"/>
    <cellStyle name="强调文字颜色 4 3 11" xfId="215"/>
    <cellStyle name="强调文字颜色 4 3 2" xfId="214"/>
    <cellStyle name="强调文字颜色 4 3 2 2" xfId="6911"/>
    <cellStyle name="强调文字颜色 4 3 2 2 2" xfId="1733"/>
    <cellStyle name="强调文字颜色 4 3 2 3" xfId="5431"/>
    <cellStyle name="强调文字颜色 4 3 2 3 2" xfId="1717"/>
    <cellStyle name="强调文字颜色 4 3 2 4" xfId="7705"/>
    <cellStyle name="强调文字颜色 4 3 2 5" xfId="213"/>
    <cellStyle name="强调文字颜色 4 3 2 6" xfId="212"/>
    <cellStyle name="强调文字颜色 4 3 2 7" xfId="211"/>
    <cellStyle name="强调文字颜色 4 3 3" xfId="210"/>
    <cellStyle name="强调文字颜色 4 3 3 2" xfId="209"/>
    <cellStyle name="强调文字颜色 4 3 3 3" xfId="208"/>
    <cellStyle name="强调文字颜色 4 3 3 4" xfId="206"/>
    <cellStyle name="强调文字颜色 4 3 3 5" xfId="204"/>
    <cellStyle name="强调文字颜色 4 3 3 6" xfId="203"/>
    <cellStyle name="强调文字颜色 4 3 3 7" xfId="202"/>
    <cellStyle name="强调文字颜色 4 3 4" xfId="391"/>
    <cellStyle name="强调文字颜色 4 3 4 2" xfId="201"/>
    <cellStyle name="强调文字颜色 4 3 5" xfId="200"/>
    <cellStyle name="强调文字颜色 4 3 6" xfId="6375"/>
    <cellStyle name="强调文字颜色 4 3 7" xfId="11155"/>
    <cellStyle name="强调文字颜色 4 3 8" xfId="4663"/>
    <cellStyle name="强调文字颜色 4 3 9" xfId="10881"/>
    <cellStyle name="强调文字颜色 4 4" xfId="4204"/>
    <cellStyle name="强调文字颜色 4 4 10" xfId="4484"/>
    <cellStyle name="强调文字颜色 4 4 11" xfId="9665"/>
    <cellStyle name="强调文字颜色 4 4 2" xfId="199"/>
    <cellStyle name="强调文字颜色 4 4 2 2" xfId="7735"/>
    <cellStyle name="强调文字颜色 4 4 2 2 2" xfId="1630"/>
    <cellStyle name="强调文字颜色 4 4 2 3" xfId="6519"/>
    <cellStyle name="强调文字颜色 4 4 2 3 2" xfId="3025"/>
    <cellStyle name="强调文字颜色 4 4 2 4" xfId="7746"/>
    <cellStyle name="强调文字颜色 4 4 2 5" xfId="7751"/>
    <cellStyle name="强调文字颜色 4 4 2 6" xfId="7759"/>
    <cellStyle name="强调文字颜色 4 4 2 7" xfId="3019"/>
    <cellStyle name="强调文字颜色 4 4 3" xfId="198"/>
    <cellStyle name="强调文字颜色 4 4 3 2" xfId="197"/>
    <cellStyle name="强调文字颜色 4 4 3 3" xfId="196"/>
    <cellStyle name="强调文字颜色 4 4 3 4" xfId="5658"/>
    <cellStyle name="强调文字颜色 4 4 3 5" xfId="195"/>
    <cellStyle name="强调文字颜色 4 4 3 6" xfId="194"/>
    <cellStyle name="强调文字颜色 4 4 3 7" xfId="2943"/>
    <cellStyle name="强调文字颜色 4 4 4" xfId="193"/>
    <cellStyle name="强调文字颜色 4 4 4 2" xfId="192"/>
    <cellStyle name="强调文字颜色 4 4 5" xfId="191"/>
    <cellStyle name="强调文字颜色 4 4 6" xfId="190"/>
    <cellStyle name="强调文字颜色 4 4 7" xfId="638"/>
    <cellStyle name="强调文字颜色 4 4 8" xfId="4592"/>
    <cellStyle name="强调文字颜色 4 4 9" xfId="6523"/>
    <cellStyle name="强调文字颜色 5 2" xfId="189"/>
    <cellStyle name="强调文字颜色 5 2 10" xfId="188"/>
    <cellStyle name="强调文字颜色 5 2 11" xfId="187"/>
    <cellStyle name="强调文字颜色 5 2 2" xfId="186"/>
    <cellStyle name="强调文字颜色 5 2 2 2" xfId="185"/>
    <cellStyle name="强调文字颜色 5 2 2 2 2" xfId="9529"/>
    <cellStyle name="强调文字颜色 5 2 2 3" xfId="184"/>
    <cellStyle name="强调文字颜色 5 2 2 3 2" xfId="183"/>
    <cellStyle name="强调文字颜色 5 2 2 4" xfId="182"/>
    <cellStyle name="强调文字颜色 5 2 2 5" xfId="181"/>
    <cellStyle name="强调文字颜色 5 2 2 6" xfId="180"/>
    <cellStyle name="强调文字颜色 5 2 2 7" xfId="179"/>
    <cellStyle name="强调文字颜色 5 2 3" xfId="3395"/>
    <cellStyle name="强调文字颜色 5 2 3 2" xfId="3847"/>
    <cellStyle name="强调文字颜色 5 2 3 3" xfId="3844"/>
    <cellStyle name="强调文字颜色 5 2 3 4" xfId="3841"/>
    <cellStyle name="强调文字颜色 5 2 3 5" xfId="3838"/>
    <cellStyle name="强调文字颜色 5 2 3 6" xfId="3835"/>
    <cellStyle name="强调文字颜色 5 2 3 7" xfId="3922"/>
    <cellStyle name="强调文字颜色 5 2 4" xfId="10269"/>
    <cellStyle name="强调文字颜色 5 2 4 2" xfId="178"/>
    <cellStyle name="强调文字颜色 5 2 5" xfId="177"/>
    <cellStyle name="强调文字颜色 5 2 6" xfId="1196"/>
    <cellStyle name="强调文字颜色 5 2 7" xfId="631"/>
    <cellStyle name="强调文字颜色 5 2 8" xfId="176"/>
    <cellStyle name="强调文字颜色 5 2 9" xfId="9305"/>
    <cellStyle name="强调文字颜色 5 3" xfId="175"/>
    <cellStyle name="强调文字颜色 5 3 10" xfId="207"/>
    <cellStyle name="强调文字颜色 5 3 11" xfId="205"/>
    <cellStyle name="强调文字颜色 5 3 2" xfId="174"/>
    <cellStyle name="强调文字颜色 5 3 2 2" xfId="173"/>
    <cellStyle name="强调文字颜色 5 3 2 2 2" xfId="1126"/>
    <cellStyle name="强调文字颜色 5 3 2 3" xfId="6860"/>
    <cellStyle name="强调文字颜色 5 3 2 3 2" xfId="1113"/>
    <cellStyle name="强调文字颜色 5 3 2 4" xfId="172"/>
    <cellStyle name="强调文字颜色 5 3 2 5" xfId="171"/>
    <cellStyle name="强调文字颜色 5 3 2 6" xfId="170"/>
    <cellStyle name="强调文字颜色 5 3 2 7" xfId="169"/>
    <cellStyle name="强调文字颜色 5 3 3" xfId="3392"/>
    <cellStyle name="强调文字颜色 5 3 3 2" xfId="4263"/>
    <cellStyle name="强调文字颜色 5 3 3 3" xfId="6966"/>
    <cellStyle name="强调文字颜色 5 3 3 4" xfId="168"/>
    <cellStyle name="强调文字颜色 5 3 3 5" xfId="167"/>
    <cellStyle name="强调文字颜色 5 3 3 6" xfId="166"/>
    <cellStyle name="强调文字颜色 5 3 3 7" xfId="165"/>
    <cellStyle name="强调文字颜色 5 3 4" xfId="10278"/>
    <cellStyle name="强调文字颜色 5 3 4 2" xfId="164"/>
    <cellStyle name="强调文字颜色 5 3 5" xfId="163"/>
    <cellStyle name="强调文字颜色 5 3 6" xfId="1193"/>
    <cellStyle name="强调文字颜色 5 3 7" xfId="629"/>
    <cellStyle name="强调文字颜色 5 3 8" xfId="4968"/>
    <cellStyle name="强调文字颜色 5 3 9" xfId="9947"/>
    <cellStyle name="强调文字颜色 6 2" xfId="162"/>
    <cellStyle name="强调文字颜色 6 2 10" xfId="10419"/>
    <cellStyle name="强调文字颜色 6 2 11" xfId="10426"/>
    <cellStyle name="强调文字颜色 6 2 2" xfId="4410"/>
    <cellStyle name="强调文字颜色 6 2 2 2" xfId="7369"/>
    <cellStyle name="强调文字颜色 6 2 2 2 2" xfId="4561"/>
    <cellStyle name="强调文字颜色 6 2 2 3" xfId="4929"/>
    <cellStyle name="强调文字颜色 6 2 2 3 2" xfId="4820"/>
    <cellStyle name="强调文字颜色 6 2 2 4" xfId="4923"/>
    <cellStyle name="强调文字颜色 6 2 2 5" xfId="4915"/>
    <cellStyle name="强调文字颜色 6 2 2 6" xfId="4908"/>
    <cellStyle name="强调文字颜色 6 2 2 7" xfId="4902"/>
    <cellStyle name="强调文字颜色 6 2 3" xfId="4406"/>
    <cellStyle name="强调文字颜色 6 2 3 2" xfId="160"/>
    <cellStyle name="强调文字颜色 6 2 3 3" xfId="4313"/>
    <cellStyle name="强调文字颜色 6 2 3 4" xfId="4297"/>
    <cellStyle name="强调文字颜色 6 2 3 5" xfId="4291"/>
    <cellStyle name="强调文字颜色 6 2 3 6" xfId="4285"/>
    <cellStyle name="强调文字颜色 6 2 3 7" xfId="4278"/>
    <cellStyle name="强调文字颜色 6 2 4" xfId="10299"/>
    <cellStyle name="强调文字颜色 6 2 4 2" xfId="6573"/>
    <cellStyle name="强调文字颜色 6 2 5" xfId="4401"/>
    <cellStyle name="强调文字颜色 6 2 6" xfId="8154"/>
    <cellStyle name="强调文字颜色 6 2 7" xfId="8197"/>
    <cellStyle name="强调文字颜色 6 2 8" xfId="7906"/>
    <cellStyle name="强调文字颜色 6 2 9" xfId="158"/>
    <cellStyle name="强调文字颜色 6 3" xfId="156"/>
    <cellStyle name="强调文字颜色 6 3 10" xfId="10467"/>
    <cellStyle name="强调文字颜色 6 3 11" xfId="154"/>
    <cellStyle name="强调文字颜色 6 3 2" xfId="3820"/>
    <cellStyle name="强调文字颜色 6 3 2 2" xfId="2436"/>
    <cellStyle name="强调文字颜色 6 3 2 2 2" xfId="9905"/>
    <cellStyle name="强调文字颜色 6 3 2 3" xfId="4722"/>
    <cellStyle name="强调文字颜色 6 3 2 3 2" xfId="2433"/>
    <cellStyle name="强调文字颜色 6 3 2 4" xfId="4719"/>
    <cellStyle name="强调文字颜色 6 3 2 5" xfId="4715"/>
    <cellStyle name="强调文字颜色 6 3 2 6" xfId="4709"/>
    <cellStyle name="强调文字颜色 6 3 2 7" xfId="3984"/>
    <cellStyle name="强调文字颜色 6 3 3" xfId="3816"/>
    <cellStyle name="强调文字颜色 6 3 3 2" xfId="153"/>
    <cellStyle name="强调文字颜色 6 3 3 3" xfId="4703"/>
    <cellStyle name="强调文字颜色 6 3 3 4" xfId="9859"/>
    <cellStyle name="强调文字颜色 6 3 3 5" xfId="152"/>
    <cellStyle name="强调文字颜色 6 3 3 6" xfId="151"/>
    <cellStyle name="强调文字颜色 6 3 3 7" xfId="150"/>
    <cellStyle name="强调文字颜色 6 3 4" xfId="3810"/>
    <cellStyle name="强调文字颜色 6 3 4 2" xfId="149"/>
    <cellStyle name="强调文字颜色 6 3 5" xfId="3805"/>
    <cellStyle name="强调文字颜色 6 3 6" xfId="3800"/>
    <cellStyle name="强调文字颜色 6 3 7" xfId="148"/>
    <cellStyle name="强调文字颜色 6 3 8" xfId="146"/>
    <cellStyle name="强调文字颜色 6 3 9" xfId="145"/>
    <cellStyle name="强调文字颜色 6 4" xfId="144"/>
    <cellStyle name="强调文字颜色 6 4 10" xfId="9899"/>
    <cellStyle name="强调文字颜色 6 4 11" xfId="536"/>
    <cellStyle name="强调文字颜色 6 4 2" xfId="2498"/>
    <cellStyle name="强调文字颜色 6 4 2 2" xfId="2384"/>
    <cellStyle name="强调文字颜色 6 4 2 2 2" xfId="2381"/>
    <cellStyle name="强调文字颜色 6 4 2 3" xfId="4655"/>
    <cellStyle name="强调文字颜色 6 4 2 3 2" xfId="2378"/>
    <cellStyle name="强调文字颜色 6 4 2 4" xfId="4651"/>
    <cellStyle name="强调文字颜色 6 4 2 5" xfId="4647"/>
    <cellStyle name="强调文字颜色 6 4 2 6" xfId="4644"/>
    <cellStyle name="强调文字颜色 6 4 2 7" xfId="4639"/>
    <cellStyle name="强调文字颜色 6 4 3" xfId="2680"/>
    <cellStyle name="强调文字颜色 6 4 3 2" xfId="6894"/>
    <cellStyle name="强调文字颜色 6 4 3 3" xfId="4628"/>
    <cellStyle name="强调文字颜色 6 4 3 4" xfId="2053"/>
    <cellStyle name="强调文字颜色 6 4 3 5" xfId="142"/>
    <cellStyle name="强调文字颜色 6 4 3 6" xfId="141"/>
    <cellStyle name="强调文字颜色 6 4 3 7" xfId="140"/>
    <cellStyle name="强调文字颜色 6 4 4" xfId="2495"/>
    <cellStyle name="强调文字颜色 6 4 4 2" xfId="2493"/>
    <cellStyle name="强调文字颜色 6 4 5" xfId="2491"/>
    <cellStyle name="强调文字颜色 6 4 6" xfId="2488"/>
    <cellStyle name="强调文字颜色 6 4 7" xfId="2484"/>
    <cellStyle name="强调文字颜色 6 4 8" xfId="139"/>
    <cellStyle name="强调文字颜色 6 4 9" xfId="9089"/>
    <cellStyle name="适中 2" xfId="2558"/>
    <cellStyle name="适中 2 10" xfId="7170"/>
    <cellStyle name="适中 2 11" xfId="11108"/>
    <cellStyle name="适中 2 2" xfId="138"/>
    <cellStyle name="适中 2 2 2" xfId="8049"/>
    <cellStyle name="适中 2 2 2 2" xfId="10052"/>
    <cellStyle name="适中 2 2 3" xfId="3636"/>
    <cellStyle name="适中 2 2 3 2" xfId="10054"/>
    <cellStyle name="适中 2 2 4" xfId="8054"/>
    <cellStyle name="适中 2 2 5" xfId="5222"/>
    <cellStyle name="适中 2 2 6" xfId="137"/>
    <cellStyle name="适中 2 2 7" xfId="4036"/>
    <cellStyle name="适中 2 3" xfId="2912"/>
    <cellStyle name="适中 2 3 2" xfId="8944"/>
    <cellStyle name="适中 2 3 3" xfId="8948"/>
    <cellStyle name="适中 2 3 4" xfId="136"/>
    <cellStyle name="适中 2 3 5" xfId="135"/>
    <cellStyle name="适中 2 3 6" xfId="134"/>
    <cellStyle name="适中 2 3 7" xfId="133"/>
    <cellStyle name="适中 2 4" xfId="132"/>
    <cellStyle name="适中 2 4 2" xfId="131"/>
    <cellStyle name="适中 2 5" xfId="130"/>
    <cellStyle name="适中 2 6" xfId="10127"/>
    <cellStyle name="适中 2 7" xfId="129"/>
    <cellStyle name="适中 2 8" xfId="128"/>
    <cellStyle name="适中 2 9" xfId="127"/>
    <cellStyle name="适中 3" xfId="126"/>
    <cellStyle name="适中 3 10" xfId="2833"/>
    <cellStyle name="适中 3 11" xfId="2830"/>
    <cellStyle name="适中 3 2" xfId="125"/>
    <cellStyle name="适中 3 2 2" xfId="4187"/>
    <cellStyle name="适中 3 2 2 2" xfId="10095"/>
    <cellStyle name="适中 3 2 3" xfId="7771"/>
    <cellStyle name="适中 3 2 3 2" xfId="5503"/>
    <cellStyle name="适中 3 2 4" xfId="7820"/>
    <cellStyle name="适中 3 2 5" xfId="5702"/>
    <cellStyle name="适中 3 2 6" xfId="124"/>
    <cellStyle name="适中 3 2 7" xfId="3256"/>
    <cellStyle name="适中 3 3" xfId="2909"/>
    <cellStyle name="适中 3 3 2" xfId="8999"/>
    <cellStyle name="适中 3 3 3" xfId="7965"/>
    <cellStyle name="适中 3 3 4" xfId="123"/>
    <cellStyle name="适中 3 3 5" xfId="122"/>
    <cellStyle name="适中 3 3 6" xfId="121"/>
    <cellStyle name="适中 3 3 7" xfId="3253"/>
    <cellStyle name="适中 3 4" xfId="2185"/>
    <cellStyle name="适中 3 4 2" xfId="2517"/>
    <cellStyle name="适中 3 5" xfId="120"/>
    <cellStyle name="适中 3 6" xfId="10132"/>
    <cellStyle name="适中 3 7" xfId="119"/>
    <cellStyle name="适中 3 8" xfId="118"/>
    <cellStyle name="适中 3 9" xfId="117"/>
    <cellStyle name="适中 4" xfId="6640"/>
    <cellStyle name="适中 4 10" xfId="5329"/>
    <cellStyle name="适中 4 11" xfId="116"/>
    <cellStyle name="适中 4 2" xfId="6855"/>
    <cellStyle name="适中 4 2 2" xfId="7971"/>
    <cellStyle name="适中 4 2 2 2" xfId="10160"/>
    <cellStyle name="适中 4 2 3" xfId="10164"/>
    <cellStyle name="适中 4 2 3 2" xfId="2171"/>
    <cellStyle name="适中 4 2 4" xfId="2169"/>
    <cellStyle name="适中 4 2 5" xfId="115"/>
    <cellStyle name="适中 4 2 6" xfId="6766"/>
    <cellStyle name="适中 4 2 7" xfId="6391"/>
    <cellStyle name="适中 4 3" xfId="2906"/>
    <cellStyle name="适中 4 3 2" xfId="5742"/>
    <cellStyle name="适中 4 3 3" xfId="114"/>
    <cellStyle name="适中 4 3 4" xfId="113"/>
    <cellStyle name="适中 4 3 5" xfId="112"/>
    <cellStyle name="适中 4 3 6" xfId="5857"/>
    <cellStyle name="适中 4 3 7" xfId="6793"/>
    <cellStyle name="适中 4 4" xfId="2181"/>
    <cellStyle name="适中 4 4 2" xfId="111"/>
    <cellStyle name="适中 4 5" xfId="110"/>
    <cellStyle name="适中 4 6" xfId="10139"/>
    <cellStyle name="适中 4 7" xfId="109"/>
    <cellStyle name="适中 4 8" xfId="108"/>
    <cellStyle name="适中 4 9" xfId="107"/>
    <cellStyle name="输出 2" xfId="11339"/>
    <cellStyle name="输出 2 10" xfId="8338"/>
    <cellStyle name="输出 2 11" xfId="6402"/>
    <cellStyle name="输出 2 2" xfId="11342"/>
    <cellStyle name="输出 2 2 2" xfId="5898"/>
    <cellStyle name="输出 2 2 2 2" xfId="106"/>
    <cellStyle name="输出 2 2 2 3" xfId="1911"/>
    <cellStyle name="输出 2 2 3" xfId="105"/>
    <cellStyle name="输出 2 2 3 2" xfId="1501"/>
    <cellStyle name="输出 2 2 4" xfId="2109"/>
    <cellStyle name="输出 2 2 4 2" xfId="4059"/>
    <cellStyle name="输出 2 2 5" xfId="104"/>
    <cellStyle name="输出 2 2 5 2" xfId="9409"/>
    <cellStyle name="输出 2 2 6" xfId="9677"/>
    <cellStyle name="输出 2 2 7" xfId="103"/>
    <cellStyle name="输出 2 2 8" xfId="557"/>
    <cellStyle name="输出 2 2 9" xfId="1786"/>
    <cellStyle name="输出 2 3" xfId="11344"/>
    <cellStyle name="输出 2 3 2" xfId="11562"/>
    <cellStyle name="输出 2 3 3" xfId="11568"/>
    <cellStyle name="输出 2 3 4" xfId="11575"/>
    <cellStyle name="输出 2 3 5" xfId="11582"/>
    <cellStyle name="输出 2 3 6" xfId="8282"/>
    <cellStyle name="输出 2 3 7" xfId="102"/>
    <cellStyle name="输出 2 4" xfId="8215"/>
    <cellStyle name="输出 2 4 2" xfId="101"/>
    <cellStyle name="输出 2 5" xfId="100"/>
    <cellStyle name="输出 2 5 2" xfId="99"/>
    <cellStyle name="输出 2 6" xfId="98"/>
    <cellStyle name="输出 2 6 2" xfId="10677"/>
    <cellStyle name="输出 2 7" xfId="97"/>
    <cellStyle name="输出 2 7 2" xfId="8275"/>
    <cellStyle name="输出 2 8" xfId="6498"/>
    <cellStyle name="输出 2 8 2" xfId="5295"/>
    <cellStyle name="输出 2 9" xfId="5896"/>
    <cellStyle name="输出 3" xfId="11347"/>
    <cellStyle name="输出 3 10" xfId="1735"/>
    <cellStyle name="输出 3 11" xfId="96"/>
    <cellStyle name="输出 3 2" xfId="11351"/>
    <cellStyle name="输出 3 2 2" xfId="95"/>
    <cellStyle name="输出 3 2 2 2" xfId="94"/>
    <cellStyle name="输出 3 2 2 3" xfId="1339"/>
    <cellStyle name="输出 3 2 3" xfId="93"/>
    <cellStyle name="输出 3 2 3 2" xfId="1390"/>
    <cellStyle name="输出 3 2 4" xfId="2066"/>
    <cellStyle name="输出 3 2 4 2" xfId="9747"/>
    <cellStyle name="输出 3 2 5" xfId="92"/>
    <cellStyle name="输出 3 2 5 2" xfId="7730"/>
    <cellStyle name="输出 3 2 6" xfId="7839"/>
    <cellStyle name="输出 3 2 7" xfId="7845"/>
    <cellStyle name="输出 3 2 8" xfId="91"/>
    <cellStyle name="输出 3 2 9" xfId="1770"/>
    <cellStyle name="输出 3 3" xfId="90"/>
    <cellStyle name="输出 3 3 2" xfId="89"/>
    <cellStyle name="输出 3 3 3" xfId="88"/>
    <cellStyle name="输出 3 3 4" xfId="2064"/>
    <cellStyle name="输出 3 3 5" xfId="87"/>
    <cellStyle name="输出 3 3 6" xfId="86"/>
    <cellStyle name="输出 3 3 7" xfId="85"/>
    <cellStyle name="输出 3 4" xfId="11612"/>
    <cellStyle name="输出 3 4 2" xfId="84"/>
    <cellStyle name="输出 3 5" xfId="83"/>
    <cellStyle name="输出 3 5 2" xfId="82"/>
    <cellStyle name="输出 3 6" xfId="81"/>
    <cellStyle name="输出 3 6 2" xfId="10737"/>
    <cellStyle name="输出 3 7" xfId="80"/>
    <cellStyle name="输出 3 7 2" xfId="10760"/>
    <cellStyle name="输出 3 8" xfId="565"/>
    <cellStyle name="输出 3 8 2" xfId="79"/>
    <cellStyle name="输出 3 9" xfId="78"/>
    <cellStyle name="输出 4" xfId="11353"/>
    <cellStyle name="输出 4 10" xfId="77"/>
    <cellStyle name="输出 4 11" xfId="76"/>
    <cellStyle name="输出 4 2" xfId="6697"/>
    <cellStyle name="输出 4 2 2" xfId="75"/>
    <cellStyle name="输出 4 2 2 2" xfId="74"/>
    <cellStyle name="输出 4 2 2 3" xfId="862"/>
    <cellStyle name="输出 4 2 3" xfId="73"/>
    <cellStyle name="输出 4 2 3 2" xfId="72"/>
    <cellStyle name="输出 4 2 4" xfId="2008"/>
    <cellStyle name="输出 4 2 4 2" xfId="5736"/>
    <cellStyle name="输出 4 2 5" xfId="71"/>
    <cellStyle name="输出 4 2 5 2" xfId="4926"/>
    <cellStyle name="输出 4 2 6" xfId="70"/>
    <cellStyle name="输出 4 2 7" xfId="69"/>
    <cellStyle name="输出 4 2 8" xfId="68"/>
    <cellStyle name="输出 4 2 9" xfId="943"/>
    <cellStyle name="输出 4 3" xfId="67"/>
    <cellStyle name="输出 4 3 2" xfId="66"/>
    <cellStyle name="输出 4 3 3" xfId="65"/>
    <cellStyle name="输出 4 3 4" xfId="2005"/>
    <cellStyle name="输出 4 3 5" xfId="64"/>
    <cellStyle name="输出 4 3 6" xfId="63"/>
    <cellStyle name="输出 4 3 7" xfId="62"/>
    <cellStyle name="输出 4 4" xfId="61"/>
    <cellStyle name="输出 4 4 2" xfId="8513"/>
    <cellStyle name="输出 4 5" xfId="60"/>
    <cellStyle name="输出 4 5 2" xfId="8548"/>
    <cellStyle name="输出 4 6" xfId="2322"/>
    <cellStyle name="输出 4 6 2" xfId="10795"/>
    <cellStyle name="输出 4 7" xfId="2319"/>
    <cellStyle name="输出 4 7 2" xfId="10823"/>
    <cellStyle name="输出 4 8" xfId="2316"/>
    <cellStyle name="输出 4 8 2" xfId="2314"/>
    <cellStyle name="输出 4 9" xfId="2311"/>
    <cellStyle name="输入 2" xfId="3897"/>
    <cellStyle name="输入 2 10" xfId="1335"/>
    <cellStyle name="输入 2 11" xfId="1332"/>
    <cellStyle name="输入 2 2" xfId="59"/>
    <cellStyle name="输入 2 2 2" xfId="937"/>
    <cellStyle name="输入 2 2 2 2" xfId="58"/>
    <cellStyle name="输入 2 2 3" xfId="10085"/>
    <cellStyle name="输入 2 2 4" xfId="57"/>
    <cellStyle name="输入 2 2 5" xfId="56"/>
    <cellStyle name="输入 2 2 6" xfId="6823"/>
    <cellStyle name="输入 2 2 7" xfId="55"/>
    <cellStyle name="输入 2 3" xfId="54"/>
    <cellStyle name="输入 2 3 2" xfId="53"/>
    <cellStyle name="输入 2 3 3" xfId="10088"/>
    <cellStyle name="输入 2 3 4" xfId="52"/>
    <cellStyle name="输入 2 3 5" xfId="51"/>
    <cellStyle name="输入 2 3 6" xfId="9615"/>
    <cellStyle name="输入 2 3 7" xfId="8988"/>
    <cellStyle name="输入 2 4" xfId="50"/>
    <cellStyle name="输入 2 4 2" xfId="49"/>
    <cellStyle name="输入 2 5" xfId="48"/>
    <cellStyle name="输入 2 5 2" xfId="47"/>
    <cellStyle name="输入 2 6" xfId="46"/>
    <cellStyle name="输入 2 6 2" xfId="5478"/>
    <cellStyle name="输入 2 7" xfId="2933"/>
    <cellStyle name="输入 2 7 2" xfId="5420"/>
    <cellStyle name="输入 2 8" xfId="45"/>
    <cellStyle name="输入 2 8 2" xfId="8815"/>
    <cellStyle name="输入 2 9" xfId="44"/>
    <cellStyle name="输入 3" xfId="3756"/>
    <cellStyle name="输入 3 10" xfId="43"/>
    <cellStyle name="输入 3 11" xfId="42"/>
    <cellStyle name="输入 3 2" xfId="41"/>
    <cellStyle name="输入 3 2 2" xfId="40"/>
    <cellStyle name="输入 3 2 2 2" xfId="39"/>
    <cellStyle name="输入 3 2 3" xfId="9148"/>
    <cellStyle name="输入 3 2 4" xfId="11303"/>
    <cellStyle name="输入 3 2 5" xfId="38"/>
    <cellStyle name="输入 3 2 6" xfId="37"/>
    <cellStyle name="输入 3 2 7" xfId="36"/>
    <cellStyle name="输入 3 3" xfId="35"/>
    <cellStyle name="输入 3 3 2" xfId="34"/>
    <cellStyle name="输入 3 3 3" xfId="9151"/>
    <cellStyle name="输入 3 3 4" xfId="11305"/>
    <cellStyle name="输入 3 3 5" xfId="33"/>
    <cellStyle name="输入 3 3 6" xfId="32"/>
    <cellStyle name="输入 3 3 7" xfId="31"/>
    <cellStyle name="输入 3 4" xfId="30"/>
    <cellStyle name="输入 3 4 2" xfId="29"/>
    <cellStyle name="输入 3 5" xfId="28"/>
    <cellStyle name="输入 3 5 2" xfId="27"/>
    <cellStyle name="输入 3 6" xfId="26"/>
    <cellStyle name="输入 3 6 2" xfId="5383"/>
    <cellStyle name="输入 3 7" xfId="2930"/>
    <cellStyle name="输入 3 7 2" xfId="5355"/>
    <cellStyle name="输入 3 8" xfId="337"/>
    <cellStyle name="输入 3 8 2" xfId="25"/>
    <cellStyle name="输入 3 9" xfId="24"/>
    <cellStyle name="注释 2" xfId="3913"/>
    <cellStyle name="注释 2 10" xfId="9175"/>
    <cellStyle name="注释 2 11" xfId="9185"/>
    <cellStyle name="注释 2 2" xfId="161"/>
    <cellStyle name="注释 2 2 2" xfId="4409"/>
    <cellStyle name="注释 2 2 2 2" xfId="7368"/>
    <cellStyle name="注释 2 2 2 3" xfId="4928"/>
    <cellStyle name="注释 2 2 2 4" xfId="4922"/>
    <cellStyle name="注释 2 2 3" xfId="4405"/>
    <cellStyle name="注释 2 2 3 2" xfId="159"/>
    <cellStyle name="注释 2 2 4" xfId="10298"/>
    <cellStyle name="注释 2 2 4 2" xfId="6572"/>
    <cellStyle name="注释 2 2 5" xfId="4400"/>
    <cellStyle name="注释 2 2 6" xfId="8153"/>
    <cellStyle name="注释 2 2 7" xfId="8196"/>
    <cellStyle name="注释 2 2 8" xfId="7905"/>
    <cellStyle name="注释 2 2 9" xfId="157"/>
    <cellStyle name="注释 2 3" xfId="155"/>
    <cellStyle name="注释 2 3 2" xfId="3819"/>
    <cellStyle name="注释 2 3 3" xfId="3815"/>
    <cellStyle name="注释 2 3 4" xfId="3809"/>
    <cellStyle name="注释 2 3 5" xfId="3804"/>
    <cellStyle name="注释 2 3 6" xfId="3799"/>
    <cellStyle name="注释 2 3 7" xfId="147"/>
    <cellStyle name="注释 2 4" xfId="143"/>
    <cellStyle name="注释 2 4 2" xfId="2497"/>
    <cellStyle name="注释 2 5" xfId="23"/>
    <cellStyle name="注释 2 5 2" xfId="22"/>
    <cellStyle name="注释 2 6" xfId="2160"/>
    <cellStyle name="注释 2 6 2" xfId="8974"/>
    <cellStyle name="注释 2 7" xfId="11802"/>
    <cellStyle name="注释 2 7 2" xfId="9021"/>
    <cellStyle name="注释 2 8" xfId="21"/>
    <cellStyle name="注释 2 9" xfId="20"/>
    <cellStyle name="注释 3" xfId="19"/>
    <cellStyle name="注释 3 10" xfId="1567"/>
    <cellStyle name="注释 3 11" xfId="7075"/>
    <cellStyle name="注释 3 2" xfId="2085"/>
    <cellStyle name="注释 3 2 2" xfId="5953"/>
    <cellStyle name="注释 3 2 2 2" xfId="18"/>
    <cellStyle name="注释 3 2 2 3" xfId="17"/>
    <cellStyle name="注释 3 2 2 4" xfId="16"/>
    <cellStyle name="注释 3 2 3" xfId="15"/>
    <cellStyle name="注释 3 2 3 2" xfId="14"/>
    <cellStyle name="注释 3 2 4" xfId="13"/>
    <cellStyle name="注释 3 2 4 2" xfId="12"/>
    <cellStyle name="注释 3 2 5" xfId="388"/>
    <cellStyle name="注释 3 2 6" xfId="386"/>
    <cellStyle name="注释 3 2 7" xfId="383"/>
    <cellStyle name="注释 3 2 8" xfId="380"/>
    <cellStyle name="注释 3 2 9" xfId="2802"/>
    <cellStyle name="注释 3 3" xfId="2083"/>
    <cellStyle name="注释 3 3 2" xfId="2081"/>
    <cellStyle name="注释 3 3 3" xfId="11"/>
    <cellStyle name="注释 3 3 4" xfId="10"/>
    <cellStyle name="注释 3 3 5" xfId="375"/>
    <cellStyle name="注释 3 3 6" xfId="9"/>
    <cellStyle name="注释 3 3 7" xfId="8"/>
    <cellStyle name="注释 3 4" xfId="2079"/>
    <cellStyle name="注释 3 4 2" xfId="7"/>
    <cellStyle name="注释 3 5" xfId="6"/>
    <cellStyle name="注释 3 5 2" xfId="5"/>
    <cellStyle name="注释 3 6" xfId="4"/>
    <cellStyle name="注释 3 6 2" xfId="3363"/>
    <cellStyle name="注释 3 7" xfId="3"/>
    <cellStyle name="注释 3 7 2" xfId="3348"/>
    <cellStyle name="注释 3 8" xfId="2"/>
    <cellStyle name="注释 3 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16</xdr:col>
      <xdr:colOff>42545</xdr:colOff>
      <xdr:row>1</xdr:row>
      <xdr:rowOff>80010</xdr:rowOff>
    </xdr:to>
    <xdr:sp macro="" textlink="">
      <xdr:nvSpPr>
        <xdr:cNvPr id="2" name="Shape 29"/>
        <xdr:cNvSpPr/>
      </xdr:nvSpPr>
      <xdr:spPr>
        <a:xfrm>
          <a:off x="19583400" y="152400"/>
          <a:ext cx="42545" cy="8001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a:ln w="9525">
          <a:noFill/>
        </a:ln>
      </xdr:spPr>
    </xdr:sp>
    <xdr:clientData/>
  </xdr:twoCellAnchor>
  <xdr:twoCellAnchor editAs="oneCell">
    <xdr:from>
      <xdr:col>16</xdr:col>
      <xdr:colOff>0</xdr:colOff>
      <xdr:row>1</xdr:row>
      <xdr:rowOff>0</xdr:rowOff>
    </xdr:from>
    <xdr:to>
      <xdr:col>16</xdr:col>
      <xdr:colOff>39370</xdr:colOff>
      <xdr:row>1</xdr:row>
      <xdr:rowOff>76835</xdr:rowOff>
    </xdr:to>
    <xdr:sp macro="" textlink="">
      <xdr:nvSpPr>
        <xdr:cNvPr id="3" name="Shape 29"/>
        <xdr:cNvSpPr/>
      </xdr:nvSpPr>
      <xdr:spPr>
        <a:xfrm>
          <a:off x="19583400" y="152400"/>
          <a:ext cx="39370" cy="76835"/>
        </a:xfrm>
        <a:custGeom>
          <a:avLst/>
          <a:gdLst/>
          <a:ahLst/>
          <a:cxnLst>
            <a:cxn ang="0">
              <a:pos x="32462" y="0"/>
            </a:cxn>
            <a:cxn ang="0">
              <a:pos x="35060" y="0"/>
            </a:cxn>
            <a:cxn ang="0">
              <a:pos x="24672" y="73034"/>
            </a:cxn>
            <a:cxn ang="0">
              <a:pos x="20220" y="61799"/>
            </a:cxn>
            <a:cxn ang="0">
              <a:pos x="24672" y="61799"/>
            </a:cxn>
            <a:cxn ang="0">
              <a:pos x="32462" y="0"/>
            </a:cxn>
            <a:cxn ang="0">
              <a:pos x="10389" y="29494"/>
            </a:cxn>
            <a:cxn ang="0">
              <a:pos x="24672" y="61799"/>
            </a:cxn>
            <a:cxn ang="0">
              <a:pos x="20220" y="61799"/>
            </a:cxn>
            <a:cxn ang="0">
              <a:pos x="9089" y="33708"/>
            </a:cxn>
            <a:cxn ang="0">
              <a:pos x="4154" y="33708"/>
            </a:cxn>
            <a:cxn ang="0">
              <a:pos x="10389" y="29494"/>
            </a:cxn>
            <a:cxn ang="0">
              <a:pos x="4154" y="33708"/>
            </a:cxn>
            <a:cxn ang="0">
              <a:pos x="9089" y="33708"/>
            </a:cxn>
            <a:cxn ang="0">
              <a:pos x="1298" y="37921"/>
            </a:cxn>
            <a:cxn ang="0">
              <a:pos x="0" y="36516"/>
            </a:cxn>
            <a:cxn ang="0">
              <a:pos x="4154" y="33708"/>
            </a:cxn>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194"/>
          </a:srgbClr>
        </a:solidFill>
        <a:ln w="9525">
          <a:noFill/>
        </a:ln>
      </xdr:spPr>
    </xdr:sp>
    <xdr:clientData/>
  </xdr:twoCellAnchor>
  <xdr:twoCellAnchor editAs="oneCell">
    <xdr:from>
      <xdr:col>16</xdr:col>
      <xdr:colOff>0</xdr:colOff>
      <xdr:row>1</xdr:row>
      <xdr:rowOff>0</xdr:rowOff>
    </xdr:from>
    <xdr:to>
      <xdr:col>16</xdr:col>
      <xdr:colOff>42545</xdr:colOff>
      <xdr:row>1</xdr:row>
      <xdr:rowOff>80010</xdr:rowOff>
    </xdr:to>
    <xdr:sp macro="" textlink="">
      <xdr:nvSpPr>
        <xdr:cNvPr id="4" name="Shape 29"/>
        <xdr:cNvSpPr/>
      </xdr:nvSpPr>
      <xdr:spPr>
        <a:xfrm>
          <a:off x="19583400" y="152400"/>
          <a:ext cx="42545" cy="8001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a:ln w="9525">
          <a:noFill/>
        </a:ln>
      </xdr:spPr>
    </xdr:sp>
    <xdr:clientData/>
  </xdr:twoCellAnchor>
  <xdr:twoCellAnchor editAs="oneCell">
    <xdr:from>
      <xdr:col>16</xdr:col>
      <xdr:colOff>0</xdr:colOff>
      <xdr:row>1</xdr:row>
      <xdr:rowOff>0</xdr:rowOff>
    </xdr:from>
    <xdr:to>
      <xdr:col>16</xdr:col>
      <xdr:colOff>39370</xdr:colOff>
      <xdr:row>1</xdr:row>
      <xdr:rowOff>76835</xdr:rowOff>
    </xdr:to>
    <xdr:sp macro="" textlink="">
      <xdr:nvSpPr>
        <xdr:cNvPr id="5" name="Shape 29"/>
        <xdr:cNvSpPr/>
      </xdr:nvSpPr>
      <xdr:spPr>
        <a:xfrm>
          <a:off x="19583400" y="152400"/>
          <a:ext cx="39370" cy="76835"/>
        </a:xfrm>
        <a:custGeom>
          <a:avLst/>
          <a:gdLst/>
          <a:ahLst/>
          <a:cxnLst>
            <a:cxn ang="0">
              <a:pos x="32462" y="0"/>
            </a:cxn>
            <a:cxn ang="0">
              <a:pos x="35060" y="0"/>
            </a:cxn>
            <a:cxn ang="0">
              <a:pos x="24672" y="73034"/>
            </a:cxn>
            <a:cxn ang="0">
              <a:pos x="20220" y="61799"/>
            </a:cxn>
            <a:cxn ang="0">
              <a:pos x="24672" y="61799"/>
            </a:cxn>
            <a:cxn ang="0">
              <a:pos x="32462" y="0"/>
            </a:cxn>
            <a:cxn ang="0">
              <a:pos x="10389" y="29494"/>
            </a:cxn>
            <a:cxn ang="0">
              <a:pos x="24672" y="61799"/>
            </a:cxn>
            <a:cxn ang="0">
              <a:pos x="20220" y="61799"/>
            </a:cxn>
            <a:cxn ang="0">
              <a:pos x="9089" y="33708"/>
            </a:cxn>
            <a:cxn ang="0">
              <a:pos x="4154" y="33708"/>
            </a:cxn>
            <a:cxn ang="0">
              <a:pos x="10389" y="29494"/>
            </a:cxn>
            <a:cxn ang="0">
              <a:pos x="4154" y="33708"/>
            </a:cxn>
            <a:cxn ang="0">
              <a:pos x="9089" y="33708"/>
            </a:cxn>
            <a:cxn ang="0">
              <a:pos x="1298" y="37921"/>
            </a:cxn>
            <a:cxn ang="0">
              <a:pos x="0" y="36516"/>
            </a:cxn>
            <a:cxn ang="0">
              <a:pos x="4154" y="33708"/>
            </a:cxn>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194"/>
          </a:srgbClr>
        </a:solid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7"/>
  <sheetViews>
    <sheetView zoomScale="80" zoomScaleNormal="80" workbookViewId="0">
      <selection sqref="A1:S1"/>
    </sheetView>
  </sheetViews>
  <sheetFormatPr defaultColWidth="7" defaultRowHeight="13.5"/>
  <cols>
    <col min="1" max="1" width="6.625" style="40" customWidth="1"/>
    <col min="2" max="2" width="13.375" style="40" customWidth="1"/>
    <col min="3" max="3" width="50.375" style="40" customWidth="1"/>
    <col min="4" max="4" width="18.75" style="40" customWidth="1"/>
    <col min="5" max="5" width="18" style="40" customWidth="1"/>
    <col min="6" max="6" width="76.5" style="40" customWidth="1"/>
    <col min="7" max="7" width="31.25" style="40" hidden="1" customWidth="1"/>
    <col min="8" max="8" width="12.375" style="40" hidden="1" customWidth="1"/>
    <col min="9" max="12" width="14.875" style="40" hidden="1" customWidth="1"/>
    <col min="13" max="13" width="16.125" style="41" hidden="1" customWidth="1"/>
    <col min="14" max="14" width="11" style="42" hidden="1" customWidth="1"/>
    <col min="15" max="15" width="12.5" style="42" hidden="1" customWidth="1"/>
    <col min="16" max="16" width="9.625" style="42" hidden="1" customWidth="1"/>
    <col min="17" max="17" width="10.375" style="42" hidden="1" customWidth="1"/>
    <col min="18" max="18" width="13.25" style="42" customWidth="1"/>
    <col min="19" max="19" width="10" style="40" customWidth="1"/>
    <col min="20" max="16384" width="7" style="40"/>
  </cols>
  <sheetData>
    <row r="1" spans="1:19" ht="30" customHeight="1">
      <c r="A1" s="92" t="s">
        <v>0</v>
      </c>
      <c r="B1" s="92"/>
      <c r="C1" s="92"/>
      <c r="D1" s="92"/>
      <c r="E1" s="92"/>
      <c r="F1" s="92"/>
      <c r="G1" s="92"/>
      <c r="H1" s="92"/>
      <c r="I1" s="92"/>
      <c r="J1" s="92"/>
      <c r="K1" s="92"/>
      <c r="L1" s="92"/>
      <c r="M1" s="92"/>
      <c r="N1" s="92"/>
      <c r="O1" s="92"/>
      <c r="P1" s="92"/>
      <c r="Q1" s="92"/>
      <c r="R1" s="92"/>
      <c r="S1" s="92"/>
    </row>
    <row r="2" spans="1:19" ht="20.100000000000001" customHeight="1">
      <c r="S2" s="60" t="s">
        <v>1</v>
      </c>
    </row>
    <row r="3" spans="1:19" s="37" customFormat="1" ht="19.5" customHeight="1">
      <c r="A3" s="91" t="s">
        <v>2</v>
      </c>
      <c r="B3" s="91" t="s">
        <v>3</v>
      </c>
      <c r="C3" s="91" t="s">
        <v>4</v>
      </c>
      <c r="D3" s="91" t="s">
        <v>5</v>
      </c>
      <c r="E3" s="91" t="s">
        <v>6</v>
      </c>
      <c r="F3" s="96" t="s">
        <v>7</v>
      </c>
      <c r="G3" s="96" t="s">
        <v>8</v>
      </c>
      <c r="H3" s="99" t="s">
        <v>9</v>
      </c>
      <c r="I3" s="99" t="s">
        <v>10</v>
      </c>
      <c r="J3" s="99" t="s">
        <v>11</v>
      </c>
      <c r="K3" s="99" t="s">
        <v>12</v>
      </c>
      <c r="L3" s="99" t="s">
        <v>13</v>
      </c>
      <c r="M3" s="102" t="s">
        <v>14</v>
      </c>
      <c r="N3" s="53"/>
      <c r="O3" s="53"/>
      <c r="P3" s="53"/>
      <c r="Q3" s="61"/>
      <c r="R3" s="88" t="s">
        <v>15</v>
      </c>
      <c r="S3" s="91" t="s">
        <v>16</v>
      </c>
    </row>
    <row r="4" spans="1:19" s="37" customFormat="1" ht="19.5" customHeight="1">
      <c r="A4" s="91"/>
      <c r="B4" s="91"/>
      <c r="C4" s="91"/>
      <c r="D4" s="91"/>
      <c r="E4" s="91"/>
      <c r="F4" s="97"/>
      <c r="G4" s="97"/>
      <c r="H4" s="100"/>
      <c r="I4" s="100"/>
      <c r="J4" s="100"/>
      <c r="K4" s="100"/>
      <c r="L4" s="100"/>
      <c r="M4" s="103"/>
      <c r="N4" s="87" t="s">
        <v>17</v>
      </c>
      <c r="O4" s="87" t="s">
        <v>18</v>
      </c>
      <c r="P4" s="87" t="s">
        <v>19</v>
      </c>
      <c r="Q4" s="87" t="s">
        <v>20</v>
      </c>
      <c r="R4" s="89"/>
      <c r="S4" s="91"/>
    </row>
    <row r="5" spans="1:19" s="38" customFormat="1" ht="19.5" customHeight="1">
      <c r="A5" s="91"/>
      <c r="B5" s="91"/>
      <c r="C5" s="91"/>
      <c r="D5" s="91"/>
      <c r="E5" s="91"/>
      <c r="F5" s="98"/>
      <c r="G5" s="98"/>
      <c r="H5" s="101"/>
      <c r="I5" s="101"/>
      <c r="J5" s="101"/>
      <c r="K5" s="101"/>
      <c r="L5" s="101"/>
      <c r="M5" s="104"/>
      <c r="N5" s="87" t="s">
        <v>21</v>
      </c>
      <c r="O5" s="87" t="s">
        <v>21</v>
      </c>
      <c r="P5" s="87" t="s">
        <v>22</v>
      </c>
      <c r="Q5" s="87"/>
      <c r="R5" s="90"/>
      <c r="S5" s="91"/>
    </row>
    <row r="6" spans="1:19" s="38" customFormat="1" ht="36" customHeight="1">
      <c r="A6" s="93" t="s">
        <v>23</v>
      </c>
      <c r="B6" s="94"/>
      <c r="C6" s="94"/>
      <c r="D6" s="94"/>
      <c r="E6" s="94"/>
      <c r="F6" s="94"/>
      <c r="G6" s="95"/>
      <c r="H6" s="46"/>
      <c r="I6" s="46"/>
      <c r="J6" s="49" t="e">
        <f>#REF!+#REF!+#REF!+#REF!+#REF!+#REF!+#REF!</f>
        <v>#REF!</v>
      </c>
      <c r="K6" s="49" t="e">
        <f>#REF!+#REF!+#REF!+#REF!+#REF!+#REF!+#REF!</f>
        <v>#REF!</v>
      </c>
      <c r="L6" s="49" t="e">
        <f>#REF!+#REF!+#REF!+#REF!+#REF!+#REF!+#REF!</f>
        <v>#REF!</v>
      </c>
      <c r="M6" s="49" t="e">
        <f>#REF!+#REF!+#REF!+#REF!+#REF!+#REF!+#REF!</f>
        <v>#REF!</v>
      </c>
      <c r="N6" s="54"/>
      <c r="O6" s="54"/>
      <c r="P6" s="54"/>
      <c r="Q6" s="54"/>
      <c r="R6" s="62">
        <f>SUM(R7:R10)</f>
        <v>2268.7199999999998</v>
      </c>
      <c r="S6" s="63"/>
    </row>
    <row r="7" spans="1:19" ht="245.25" customHeight="1">
      <c r="A7" s="81" t="s">
        <v>193</v>
      </c>
      <c r="B7" s="43" t="s">
        <v>24</v>
      </c>
      <c r="C7" s="43" t="s">
        <v>25</v>
      </c>
      <c r="D7" s="43" t="s">
        <v>26</v>
      </c>
      <c r="E7" s="43" t="s">
        <v>27</v>
      </c>
      <c r="F7" s="43" t="s">
        <v>28</v>
      </c>
      <c r="G7" s="47"/>
      <c r="H7" s="43" t="s">
        <v>29</v>
      </c>
      <c r="I7" s="43" t="s">
        <v>30</v>
      </c>
      <c r="J7" s="50">
        <v>6083.59</v>
      </c>
      <c r="K7" s="50">
        <v>1162.31</v>
      </c>
      <c r="L7" s="50">
        <v>1989.32</v>
      </c>
      <c r="M7" s="55"/>
      <c r="N7" s="56"/>
      <c r="O7" s="56"/>
      <c r="P7" s="56"/>
      <c r="Q7" s="56"/>
      <c r="R7" s="56">
        <f>1350+20+11.63</f>
        <v>1381.63</v>
      </c>
      <c r="S7" s="44"/>
    </row>
    <row r="8" spans="1:19" ht="101.25" customHeight="1">
      <c r="A8" s="82" t="s">
        <v>194</v>
      </c>
      <c r="B8" s="43" t="s">
        <v>31</v>
      </c>
      <c r="C8" s="43" t="s">
        <v>32</v>
      </c>
      <c r="D8" s="43" t="s">
        <v>33</v>
      </c>
      <c r="E8" s="43" t="s">
        <v>34</v>
      </c>
      <c r="F8" s="43" t="s">
        <v>35</v>
      </c>
      <c r="G8" s="43" t="s">
        <v>36</v>
      </c>
      <c r="H8" s="43" t="s">
        <v>37</v>
      </c>
      <c r="I8" s="43" t="s">
        <v>30</v>
      </c>
      <c r="J8" s="51">
        <v>10368.94</v>
      </c>
      <c r="K8" s="51">
        <v>50</v>
      </c>
      <c r="L8" s="43"/>
      <c r="M8" s="55">
        <v>450</v>
      </c>
      <c r="N8" s="57"/>
      <c r="O8" s="57"/>
      <c r="P8" s="57"/>
      <c r="Q8" s="64"/>
      <c r="R8" s="55">
        <v>278.08999999999997</v>
      </c>
      <c r="S8" s="44"/>
    </row>
    <row r="9" spans="1:19" ht="111" customHeight="1">
      <c r="A9" s="81" t="s">
        <v>195</v>
      </c>
      <c r="B9" s="43" t="s">
        <v>38</v>
      </c>
      <c r="C9" s="43" t="s">
        <v>39</v>
      </c>
      <c r="D9" s="45" t="s">
        <v>40</v>
      </c>
      <c r="E9" s="45" t="s">
        <v>41</v>
      </c>
      <c r="F9" s="48" t="s">
        <v>42</v>
      </c>
      <c r="G9" s="48"/>
      <c r="H9" s="43" t="s">
        <v>29</v>
      </c>
      <c r="I9" s="43" t="s">
        <v>30</v>
      </c>
      <c r="J9" s="52">
        <v>2351.3200000000002</v>
      </c>
      <c r="K9" s="52">
        <v>1101.57</v>
      </c>
      <c r="L9" s="52">
        <v>455.96</v>
      </c>
      <c r="M9" s="58">
        <v>793.79</v>
      </c>
      <c r="N9" s="56"/>
      <c r="O9" s="56"/>
      <c r="P9" s="56"/>
      <c r="Q9" s="56"/>
      <c r="R9" s="56">
        <v>329</v>
      </c>
      <c r="S9" s="44"/>
    </row>
    <row r="10" spans="1:19" s="39" customFormat="1" ht="85.5" customHeight="1">
      <c r="A10" s="81" t="s">
        <v>196</v>
      </c>
      <c r="B10" s="43" t="s">
        <v>43</v>
      </c>
      <c r="C10" s="43" t="s">
        <v>44</v>
      </c>
      <c r="D10" s="43" t="s">
        <v>45</v>
      </c>
      <c r="E10" s="43" t="s">
        <v>46</v>
      </c>
      <c r="F10" s="43" t="s">
        <v>47</v>
      </c>
      <c r="G10" s="43"/>
      <c r="H10" s="43" t="s">
        <v>29</v>
      </c>
      <c r="I10" s="43" t="s">
        <v>30</v>
      </c>
      <c r="J10" s="43">
        <v>1416</v>
      </c>
      <c r="K10" s="43">
        <v>186</v>
      </c>
      <c r="L10" s="43">
        <v>140</v>
      </c>
      <c r="M10" s="59">
        <v>665</v>
      </c>
      <c r="N10" s="56"/>
      <c r="O10" s="56"/>
      <c r="P10" s="56"/>
      <c r="Q10" s="56"/>
      <c r="R10" s="56">
        <v>280</v>
      </c>
      <c r="S10" s="44"/>
    </row>
    <row r="55" spans="13:18">
      <c r="M55" s="40"/>
      <c r="N55" s="40"/>
      <c r="O55" s="40"/>
      <c r="P55" s="40"/>
      <c r="Q55" s="40"/>
      <c r="R55" s="40"/>
    </row>
    <row r="56" spans="13:18">
      <c r="M56" s="40"/>
      <c r="N56" s="40"/>
      <c r="O56" s="40"/>
      <c r="P56" s="40"/>
      <c r="Q56" s="40"/>
      <c r="R56" s="40"/>
    </row>
    <row r="57" spans="13:18">
      <c r="M57" s="40"/>
      <c r="N57" s="40"/>
      <c r="O57" s="40"/>
      <c r="P57" s="40"/>
      <c r="Q57" s="40"/>
      <c r="R57" s="40"/>
    </row>
    <row r="58" spans="13:18">
      <c r="M58" s="40"/>
      <c r="N58" s="40"/>
      <c r="O58" s="40"/>
      <c r="P58" s="40"/>
      <c r="Q58" s="40"/>
      <c r="R58" s="40"/>
    </row>
    <row r="59" spans="13:18">
      <c r="M59" s="40"/>
      <c r="N59" s="40"/>
      <c r="O59" s="40"/>
      <c r="P59" s="40"/>
      <c r="Q59" s="40"/>
      <c r="R59" s="40"/>
    </row>
    <row r="60" spans="13:18">
      <c r="M60" s="40"/>
      <c r="N60" s="40"/>
      <c r="O60" s="40"/>
      <c r="P60" s="40"/>
      <c r="Q60" s="40"/>
      <c r="R60" s="40"/>
    </row>
    <row r="61" spans="13:18">
      <c r="M61" s="40"/>
      <c r="N61" s="40"/>
      <c r="O61" s="40"/>
      <c r="P61" s="40"/>
      <c r="Q61" s="40"/>
      <c r="R61" s="40"/>
    </row>
    <row r="62" spans="13:18">
      <c r="M62" s="40"/>
      <c r="N62" s="40"/>
      <c r="O62" s="40"/>
      <c r="P62" s="40"/>
      <c r="Q62" s="40"/>
      <c r="R62" s="40"/>
    </row>
    <row r="63" spans="13:18">
      <c r="M63" s="40"/>
      <c r="N63" s="40"/>
      <c r="O63" s="40"/>
      <c r="P63" s="40"/>
      <c r="Q63" s="40"/>
      <c r="R63" s="40"/>
    </row>
    <row r="64" spans="13:18">
      <c r="M64" s="40"/>
      <c r="N64" s="40"/>
      <c r="O64" s="40"/>
      <c r="P64" s="40"/>
      <c r="Q64" s="40"/>
      <c r="R64" s="40"/>
    </row>
    <row r="65" spans="13:18">
      <c r="M65" s="40"/>
      <c r="N65" s="40"/>
      <c r="O65" s="40"/>
      <c r="P65" s="40"/>
      <c r="Q65" s="40"/>
      <c r="R65" s="40"/>
    </row>
    <row r="66" spans="13:18">
      <c r="M66" s="40"/>
      <c r="N66" s="40"/>
      <c r="O66" s="40"/>
      <c r="P66" s="40"/>
      <c r="Q66" s="40"/>
      <c r="R66" s="40"/>
    </row>
    <row r="67" spans="13:18">
      <c r="M67" s="40"/>
      <c r="N67" s="40"/>
      <c r="O67" s="40"/>
      <c r="P67" s="40"/>
      <c r="Q67" s="40"/>
      <c r="R67" s="40"/>
    </row>
  </sheetData>
  <mergeCells count="21">
    <mergeCell ref="A1:S1"/>
    <mergeCell ref="A6:G6"/>
    <mergeCell ref="A3:A5"/>
    <mergeCell ref="B3:B5"/>
    <mergeCell ref="C3:C5"/>
    <mergeCell ref="D3:D5"/>
    <mergeCell ref="E3:E5"/>
    <mergeCell ref="F3:F5"/>
    <mergeCell ref="G3:G5"/>
    <mergeCell ref="H3:H5"/>
    <mergeCell ref="I3:I5"/>
    <mergeCell ref="J3:J5"/>
    <mergeCell ref="K3:K5"/>
    <mergeCell ref="L3:L5"/>
    <mergeCell ref="M3:M5"/>
    <mergeCell ref="N4:N5"/>
    <mergeCell ref="O4:O5"/>
    <mergeCell ref="P4:P5"/>
    <mergeCell ref="Q4:Q5"/>
    <mergeCell ref="R3:R5"/>
    <mergeCell ref="S3:S5"/>
  </mergeCells>
  <phoneticPr fontId="61" type="noConversion"/>
  <pageMargins left="0.70866141732283472" right="0.70866141732283472" top="0.74803149606299213" bottom="0.74803149606299213" header="0.31496062992125984" footer="0.31496062992125984"/>
  <pageSetup paperSize="9" scale="64"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tabSelected="1" zoomScale="70" zoomScaleNormal="70" workbookViewId="0">
      <pane ySplit="5" topLeftCell="A36" activePane="bottomLeft" state="frozen"/>
      <selection pane="bottomLeft" activeCell="X9" sqref="X9"/>
    </sheetView>
  </sheetViews>
  <sheetFormatPr defaultColWidth="9" defaultRowHeight="12"/>
  <cols>
    <col min="1" max="1" width="6.375" style="3" customWidth="1"/>
    <col min="2" max="2" width="7.25" style="3" hidden="1" customWidth="1"/>
    <col min="3" max="3" width="24.875" style="3" customWidth="1"/>
    <col min="4" max="4" width="36.625" style="3" customWidth="1"/>
    <col min="5" max="5" width="19.25" style="3" customWidth="1"/>
    <col min="6" max="7" width="16" style="3" customWidth="1"/>
    <col min="8" max="8" width="20.875" style="3" customWidth="1"/>
    <col min="9" max="9" width="45.375" style="3" customWidth="1"/>
    <col min="10" max="10" width="41" style="3" customWidth="1"/>
    <col min="11" max="11" width="18.5" style="4" hidden="1" customWidth="1"/>
    <col min="12" max="12" width="13.5" style="4" hidden="1" customWidth="1"/>
    <col min="13" max="13" width="15.625" style="4" hidden="1" customWidth="1"/>
    <col min="14" max="14" width="16.125" style="4" hidden="1" customWidth="1"/>
    <col min="15" max="15" width="15.75" style="4" hidden="1" customWidth="1"/>
    <col min="16" max="16" width="19.375" style="4" customWidth="1"/>
    <col min="17" max="17" width="34.5" style="5" customWidth="1"/>
    <col min="18" max="18" width="16.625" style="5" hidden="1" customWidth="1"/>
    <col min="19" max="19" width="19.75" style="3" hidden="1" customWidth="1"/>
    <col min="20" max="16384" width="9" style="3"/>
  </cols>
  <sheetData>
    <row r="1" spans="1:19" ht="31.5" customHeight="1">
      <c r="A1" s="85" t="s">
        <v>204</v>
      </c>
    </row>
    <row r="2" spans="1:19" s="69" customFormat="1" ht="58.5" customHeight="1">
      <c r="A2" s="112" t="s">
        <v>197</v>
      </c>
      <c r="B2" s="112"/>
      <c r="C2" s="112"/>
      <c r="D2" s="112"/>
      <c r="E2" s="112"/>
      <c r="F2" s="112"/>
      <c r="G2" s="112"/>
      <c r="H2" s="112"/>
      <c r="I2" s="112"/>
      <c r="J2" s="112"/>
      <c r="K2" s="112"/>
      <c r="L2" s="113"/>
      <c r="M2" s="113"/>
      <c r="N2" s="113"/>
      <c r="O2" s="113"/>
      <c r="P2" s="113"/>
      <c r="Q2" s="114"/>
      <c r="R2" s="68"/>
    </row>
    <row r="3" spans="1:19" s="69" customFormat="1" ht="26.25" customHeight="1">
      <c r="A3" s="115"/>
      <c r="B3" s="115"/>
      <c r="C3" s="115"/>
      <c r="D3" s="115"/>
      <c r="E3" s="77"/>
      <c r="F3" s="77"/>
      <c r="G3" s="77"/>
      <c r="H3" s="77"/>
      <c r="I3" s="77"/>
      <c r="J3" s="77"/>
      <c r="K3" s="77"/>
      <c r="L3" s="77"/>
      <c r="M3" s="77"/>
      <c r="N3" s="77"/>
      <c r="O3" s="77"/>
      <c r="P3" s="77"/>
      <c r="Q3" s="30" t="s">
        <v>48</v>
      </c>
      <c r="R3" s="68">
        <v>2268.7199999999998</v>
      </c>
      <c r="S3" s="70" t="e">
        <f>R3-P7-P23-P28-P34-#REF!-P36-P38</f>
        <v>#REF!</v>
      </c>
    </row>
    <row r="4" spans="1:19" s="69" customFormat="1" ht="24.95" customHeight="1">
      <c r="A4" s="108" t="s">
        <v>2</v>
      </c>
      <c r="B4" s="108" t="s">
        <v>49</v>
      </c>
      <c r="C4" s="108" t="s">
        <v>50</v>
      </c>
      <c r="D4" s="108" t="s">
        <v>51</v>
      </c>
      <c r="E4" s="108" t="s">
        <v>52</v>
      </c>
      <c r="F4" s="108" t="s">
        <v>53</v>
      </c>
      <c r="G4" s="108" t="s">
        <v>5</v>
      </c>
      <c r="H4" s="108" t="s">
        <v>6</v>
      </c>
      <c r="I4" s="108" t="s">
        <v>7</v>
      </c>
      <c r="J4" s="110" t="s">
        <v>8</v>
      </c>
      <c r="K4" s="122" t="s">
        <v>54</v>
      </c>
      <c r="L4" s="116" t="s">
        <v>55</v>
      </c>
      <c r="M4" s="117"/>
      <c r="N4" s="118"/>
      <c r="O4" s="117"/>
      <c r="P4" s="124" t="s">
        <v>56</v>
      </c>
      <c r="Q4" s="126" t="s">
        <v>57</v>
      </c>
      <c r="R4" s="68"/>
    </row>
    <row r="5" spans="1:19" s="69" customFormat="1" ht="49.5" customHeight="1">
      <c r="A5" s="109"/>
      <c r="B5" s="109"/>
      <c r="C5" s="109"/>
      <c r="D5" s="109"/>
      <c r="E5" s="109"/>
      <c r="F5" s="109"/>
      <c r="G5" s="109"/>
      <c r="H5" s="109"/>
      <c r="I5" s="109"/>
      <c r="J5" s="111"/>
      <c r="K5" s="123"/>
      <c r="L5" s="17" t="s">
        <v>58</v>
      </c>
      <c r="M5" s="17" t="s">
        <v>59</v>
      </c>
      <c r="N5" s="17" t="s">
        <v>60</v>
      </c>
      <c r="O5" s="29" t="s">
        <v>61</v>
      </c>
      <c r="P5" s="125"/>
      <c r="Q5" s="109"/>
      <c r="R5" s="68"/>
    </row>
    <row r="6" spans="1:19" s="1" customFormat="1" ht="49.5" customHeight="1">
      <c r="A6" s="119" t="s">
        <v>62</v>
      </c>
      <c r="B6" s="120"/>
      <c r="C6" s="120"/>
      <c r="D6" s="120"/>
      <c r="E6" s="120"/>
      <c r="F6" s="120"/>
      <c r="G6" s="120"/>
      <c r="H6" s="120"/>
      <c r="I6" s="120"/>
      <c r="J6" s="121"/>
      <c r="K6" s="18">
        <f>K7+K23+K28+K34+K36+K38</f>
        <v>3743.1865000000003</v>
      </c>
      <c r="L6" s="18">
        <f t="shared" ref="L6:P6" si="0">L7+L23+L28+L34+L36+L38</f>
        <v>647.29999999999995</v>
      </c>
      <c r="M6" s="18">
        <f t="shared" si="0"/>
        <v>1903.0100000000002</v>
      </c>
      <c r="N6" s="18">
        <f t="shared" si="0"/>
        <v>2638.32</v>
      </c>
      <c r="O6" s="18">
        <f t="shared" si="0"/>
        <v>3743.1865000000003</v>
      </c>
      <c r="P6" s="18">
        <f t="shared" si="0"/>
        <v>2268.7200000000003</v>
      </c>
      <c r="Q6" s="86" t="s">
        <v>206</v>
      </c>
      <c r="R6" s="30"/>
    </row>
    <row r="7" spans="1:19" s="2" customFormat="1" ht="49.5" customHeight="1">
      <c r="A7" s="105" t="s">
        <v>63</v>
      </c>
      <c r="B7" s="106"/>
      <c r="C7" s="106"/>
      <c r="D7" s="106"/>
      <c r="E7" s="106"/>
      <c r="F7" s="106"/>
      <c r="G7" s="106"/>
      <c r="H7" s="106"/>
      <c r="I7" s="106"/>
      <c r="J7" s="107"/>
      <c r="K7" s="19">
        <f>SUM(K8:K19)</f>
        <v>1702.8665000000001</v>
      </c>
      <c r="L7" s="19">
        <f>SUM(L8:L19)</f>
        <v>307.5</v>
      </c>
      <c r="M7" s="19">
        <f>SUM(M8:M19)</f>
        <v>728</v>
      </c>
      <c r="N7" s="19">
        <f>SUM(N8:N19)</f>
        <v>1074</v>
      </c>
      <c r="O7" s="19">
        <f>SUM(O8:O19)</f>
        <v>1702.8665000000001</v>
      </c>
      <c r="P7" s="19">
        <f>SUM(P8:P22)</f>
        <v>1350</v>
      </c>
      <c r="Q7" s="31"/>
      <c r="R7" s="35"/>
    </row>
    <row r="8" spans="1:19" s="69" customFormat="1" ht="126.95" customHeight="1">
      <c r="A8" s="7">
        <v>1</v>
      </c>
      <c r="B8" s="8" t="s">
        <v>64</v>
      </c>
      <c r="C8" s="7" t="s">
        <v>65</v>
      </c>
      <c r="D8" s="65" t="s">
        <v>66</v>
      </c>
      <c r="E8" s="7" t="s">
        <v>17</v>
      </c>
      <c r="F8" s="7" t="s">
        <v>67</v>
      </c>
      <c r="G8" s="7" t="s">
        <v>68</v>
      </c>
      <c r="H8" s="7" t="s">
        <v>68</v>
      </c>
      <c r="I8" s="7" t="s">
        <v>69</v>
      </c>
      <c r="J8" s="66" t="s">
        <v>166</v>
      </c>
      <c r="K8" s="20">
        <v>704.86649999999997</v>
      </c>
      <c r="L8" s="20">
        <v>255</v>
      </c>
      <c r="M8" s="20">
        <v>400</v>
      </c>
      <c r="N8" s="20">
        <v>550</v>
      </c>
      <c r="O8" s="20">
        <v>704.86649999999997</v>
      </c>
      <c r="P8" s="20">
        <v>625</v>
      </c>
      <c r="Q8" s="84" t="s">
        <v>203</v>
      </c>
      <c r="R8" s="68"/>
    </row>
    <row r="9" spans="1:19" s="72" customFormat="1" ht="153" customHeight="1">
      <c r="A9" s="7">
        <v>2</v>
      </c>
      <c r="B9" s="8" t="s">
        <v>64</v>
      </c>
      <c r="C9" s="7" t="s">
        <v>70</v>
      </c>
      <c r="D9" s="7" t="s">
        <v>71</v>
      </c>
      <c r="E9" s="7" t="s">
        <v>17</v>
      </c>
      <c r="F9" s="7" t="s">
        <v>67</v>
      </c>
      <c r="G9" s="7" t="s">
        <v>68</v>
      </c>
      <c r="H9" s="7" t="s">
        <v>68</v>
      </c>
      <c r="I9" s="7" t="s">
        <v>72</v>
      </c>
      <c r="J9" s="66" t="s">
        <v>167</v>
      </c>
      <c r="K9" s="20">
        <v>27</v>
      </c>
      <c r="L9" s="20">
        <v>6</v>
      </c>
      <c r="M9" s="20">
        <v>13</v>
      </c>
      <c r="N9" s="20">
        <v>20</v>
      </c>
      <c r="O9" s="20">
        <v>27</v>
      </c>
      <c r="P9" s="20">
        <v>27</v>
      </c>
      <c r="Q9" s="32" t="s">
        <v>202</v>
      </c>
      <c r="R9" s="71"/>
    </row>
    <row r="10" spans="1:19" s="69" customFormat="1" ht="192.75" customHeight="1">
      <c r="A10" s="7">
        <v>3</v>
      </c>
      <c r="B10" s="7" t="s">
        <v>64</v>
      </c>
      <c r="C10" s="7" t="s">
        <v>73</v>
      </c>
      <c r="D10" s="7" t="s">
        <v>74</v>
      </c>
      <c r="E10" s="7" t="s">
        <v>17</v>
      </c>
      <c r="F10" s="7" t="s">
        <v>67</v>
      </c>
      <c r="G10" s="7" t="s">
        <v>68</v>
      </c>
      <c r="H10" s="7" t="s">
        <v>75</v>
      </c>
      <c r="I10" s="7" t="s">
        <v>76</v>
      </c>
      <c r="J10" s="66" t="s">
        <v>168</v>
      </c>
      <c r="K10" s="20">
        <v>30</v>
      </c>
      <c r="L10" s="20">
        <v>0</v>
      </c>
      <c r="M10" s="20">
        <v>15</v>
      </c>
      <c r="N10" s="20">
        <v>25</v>
      </c>
      <c r="O10" s="20">
        <v>30</v>
      </c>
      <c r="P10" s="20">
        <v>25</v>
      </c>
      <c r="Q10" s="32" t="s">
        <v>202</v>
      </c>
      <c r="R10" s="68"/>
    </row>
    <row r="11" spans="1:19" s="72" customFormat="1" ht="111.95" customHeight="1">
      <c r="A11" s="7">
        <v>4</v>
      </c>
      <c r="B11" s="9" t="s">
        <v>64</v>
      </c>
      <c r="C11" s="14" t="s">
        <v>77</v>
      </c>
      <c r="D11" s="14" t="s">
        <v>78</v>
      </c>
      <c r="E11" s="9" t="s">
        <v>17</v>
      </c>
      <c r="F11" s="14" t="s">
        <v>67</v>
      </c>
      <c r="G11" s="14" t="s">
        <v>68</v>
      </c>
      <c r="H11" s="9" t="s">
        <v>68</v>
      </c>
      <c r="I11" s="14" t="s">
        <v>79</v>
      </c>
      <c r="J11" s="66" t="s">
        <v>169</v>
      </c>
      <c r="K11" s="20">
        <v>15</v>
      </c>
      <c r="L11" s="20">
        <v>0</v>
      </c>
      <c r="M11" s="20">
        <v>0</v>
      </c>
      <c r="N11" s="20">
        <v>15</v>
      </c>
      <c r="O11" s="20">
        <v>15</v>
      </c>
      <c r="P11" s="20">
        <v>15</v>
      </c>
      <c r="Q11" s="83" t="s">
        <v>203</v>
      </c>
      <c r="R11" s="71"/>
    </row>
    <row r="12" spans="1:19" s="69" customFormat="1" ht="203.1" customHeight="1">
      <c r="A12" s="7">
        <v>5</v>
      </c>
      <c r="B12" s="7" t="s">
        <v>64</v>
      </c>
      <c r="C12" s="7" t="s">
        <v>80</v>
      </c>
      <c r="D12" s="7" t="s">
        <v>81</v>
      </c>
      <c r="E12" s="7" t="s">
        <v>17</v>
      </c>
      <c r="F12" s="7" t="s">
        <v>67</v>
      </c>
      <c r="G12" s="7" t="s">
        <v>68</v>
      </c>
      <c r="H12" s="7" t="s">
        <v>82</v>
      </c>
      <c r="I12" s="7" t="s">
        <v>83</v>
      </c>
      <c r="J12" s="66" t="s">
        <v>170</v>
      </c>
      <c r="K12" s="20">
        <v>35</v>
      </c>
      <c r="L12" s="20">
        <v>0</v>
      </c>
      <c r="M12" s="20">
        <v>21</v>
      </c>
      <c r="N12" s="20">
        <v>0</v>
      </c>
      <c r="O12" s="20">
        <v>35</v>
      </c>
      <c r="P12" s="20">
        <v>35</v>
      </c>
      <c r="Q12" s="33" t="s">
        <v>202</v>
      </c>
      <c r="R12" s="68"/>
    </row>
    <row r="13" spans="1:19" s="69" customFormat="1" ht="111.95" customHeight="1">
      <c r="A13" s="7">
        <v>6</v>
      </c>
      <c r="B13" s="7" t="s">
        <v>64</v>
      </c>
      <c r="C13" s="7" t="s">
        <v>80</v>
      </c>
      <c r="D13" s="7" t="s">
        <v>84</v>
      </c>
      <c r="E13" s="7" t="s">
        <v>17</v>
      </c>
      <c r="F13" s="7" t="s">
        <v>67</v>
      </c>
      <c r="G13" s="7" t="s">
        <v>68</v>
      </c>
      <c r="H13" s="7" t="s">
        <v>85</v>
      </c>
      <c r="I13" s="7" t="s">
        <v>86</v>
      </c>
      <c r="J13" s="66" t="s">
        <v>171</v>
      </c>
      <c r="K13" s="20">
        <v>20</v>
      </c>
      <c r="L13" s="20">
        <v>0</v>
      </c>
      <c r="M13" s="20">
        <v>0</v>
      </c>
      <c r="N13" s="20">
        <v>0</v>
      </c>
      <c r="O13" s="20">
        <v>20</v>
      </c>
      <c r="P13" s="20">
        <v>20</v>
      </c>
      <c r="Q13" s="33" t="s">
        <v>202</v>
      </c>
      <c r="R13" s="68"/>
    </row>
    <row r="14" spans="1:19" s="69" customFormat="1" ht="111.95" customHeight="1">
      <c r="A14" s="7">
        <v>7</v>
      </c>
      <c r="B14" s="7" t="s">
        <v>64</v>
      </c>
      <c r="C14" s="7" t="s">
        <v>80</v>
      </c>
      <c r="D14" s="7" t="s">
        <v>87</v>
      </c>
      <c r="E14" s="7" t="s">
        <v>17</v>
      </c>
      <c r="F14" s="7" t="s">
        <v>67</v>
      </c>
      <c r="G14" s="7" t="s">
        <v>68</v>
      </c>
      <c r="H14" s="7" t="s">
        <v>88</v>
      </c>
      <c r="I14" s="7" t="s">
        <v>87</v>
      </c>
      <c r="J14" s="66" t="s">
        <v>172</v>
      </c>
      <c r="K14" s="20">
        <v>200</v>
      </c>
      <c r="L14" s="20">
        <v>0</v>
      </c>
      <c r="M14" s="20">
        <v>0</v>
      </c>
      <c r="N14" s="20">
        <v>0</v>
      </c>
      <c r="O14" s="20">
        <v>200</v>
      </c>
      <c r="P14" s="20">
        <v>100</v>
      </c>
      <c r="Q14" s="33" t="s">
        <v>202</v>
      </c>
      <c r="R14" s="68"/>
    </row>
    <row r="15" spans="1:19" s="69" customFormat="1" ht="126.95" customHeight="1">
      <c r="A15" s="7">
        <v>8</v>
      </c>
      <c r="B15" s="7" t="s">
        <v>64</v>
      </c>
      <c r="C15" s="7" t="s">
        <v>89</v>
      </c>
      <c r="D15" s="7" t="s">
        <v>90</v>
      </c>
      <c r="E15" s="7" t="s">
        <v>18</v>
      </c>
      <c r="F15" s="7" t="s">
        <v>67</v>
      </c>
      <c r="G15" s="7" t="s">
        <v>68</v>
      </c>
      <c r="H15" s="7" t="s">
        <v>91</v>
      </c>
      <c r="I15" s="7" t="s">
        <v>92</v>
      </c>
      <c r="J15" s="66" t="s">
        <v>173</v>
      </c>
      <c r="K15" s="20">
        <v>350</v>
      </c>
      <c r="L15" s="20">
        <v>0</v>
      </c>
      <c r="M15" s="20">
        <v>105</v>
      </c>
      <c r="N15" s="20">
        <v>175</v>
      </c>
      <c r="O15" s="20">
        <v>350</v>
      </c>
      <c r="P15" s="20">
        <v>185</v>
      </c>
      <c r="Q15" s="33" t="s">
        <v>202</v>
      </c>
      <c r="R15" s="68"/>
    </row>
    <row r="16" spans="1:19" s="69" customFormat="1" ht="165" customHeight="1">
      <c r="A16" s="7">
        <v>9</v>
      </c>
      <c r="B16" s="8" t="s">
        <v>64</v>
      </c>
      <c r="C16" s="7" t="s">
        <v>89</v>
      </c>
      <c r="D16" s="7" t="s">
        <v>93</v>
      </c>
      <c r="E16" s="7" t="s">
        <v>17</v>
      </c>
      <c r="F16" s="7" t="s">
        <v>67</v>
      </c>
      <c r="G16" s="7" t="s">
        <v>68</v>
      </c>
      <c r="H16" s="7" t="s">
        <v>94</v>
      </c>
      <c r="I16" s="7" t="s">
        <v>95</v>
      </c>
      <c r="J16" s="66" t="s">
        <v>174</v>
      </c>
      <c r="K16" s="20">
        <v>60</v>
      </c>
      <c r="L16" s="20">
        <v>0</v>
      </c>
      <c r="M16" s="20">
        <v>60</v>
      </c>
      <c r="N16" s="20">
        <v>60</v>
      </c>
      <c r="O16" s="20">
        <v>60</v>
      </c>
      <c r="P16" s="20">
        <v>60</v>
      </c>
      <c r="Q16" s="33" t="s">
        <v>202</v>
      </c>
      <c r="R16" s="68"/>
    </row>
    <row r="17" spans="1:19" s="69" customFormat="1" ht="159.94999999999999" customHeight="1">
      <c r="A17" s="7">
        <v>10</v>
      </c>
      <c r="B17" s="7" t="s">
        <v>64</v>
      </c>
      <c r="C17" s="7" t="s">
        <v>89</v>
      </c>
      <c r="D17" s="7" t="s">
        <v>97</v>
      </c>
      <c r="E17" s="7" t="s">
        <v>18</v>
      </c>
      <c r="F17" s="7" t="s">
        <v>67</v>
      </c>
      <c r="G17" s="7" t="s">
        <v>68</v>
      </c>
      <c r="H17" s="7" t="s">
        <v>96</v>
      </c>
      <c r="I17" s="7" t="s">
        <v>98</v>
      </c>
      <c r="J17" s="66" t="s">
        <v>175</v>
      </c>
      <c r="K17" s="20">
        <v>80</v>
      </c>
      <c r="L17" s="20">
        <v>0</v>
      </c>
      <c r="M17" s="20">
        <v>24</v>
      </c>
      <c r="N17" s="20">
        <v>48</v>
      </c>
      <c r="O17" s="20">
        <v>80</v>
      </c>
      <c r="P17" s="20">
        <v>30</v>
      </c>
      <c r="Q17" s="33" t="s">
        <v>202</v>
      </c>
      <c r="R17" s="68"/>
    </row>
    <row r="18" spans="1:19" s="69" customFormat="1" ht="134.1" customHeight="1">
      <c r="A18" s="7">
        <v>11</v>
      </c>
      <c r="B18" s="7" t="s">
        <v>64</v>
      </c>
      <c r="C18" s="7" t="s">
        <v>89</v>
      </c>
      <c r="D18" s="7" t="s">
        <v>99</v>
      </c>
      <c r="E18" s="7" t="s">
        <v>17</v>
      </c>
      <c r="F18" s="7" t="s">
        <v>67</v>
      </c>
      <c r="G18" s="7" t="s">
        <v>68</v>
      </c>
      <c r="H18" s="7" t="s">
        <v>68</v>
      </c>
      <c r="I18" s="7" t="s">
        <v>100</v>
      </c>
      <c r="J18" s="66" t="s">
        <v>176</v>
      </c>
      <c r="K18" s="20">
        <v>30</v>
      </c>
      <c r="L18" s="20">
        <v>0</v>
      </c>
      <c r="M18" s="20">
        <v>0</v>
      </c>
      <c r="N18" s="20">
        <v>30</v>
      </c>
      <c r="O18" s="20">
        <v>30</v>
      </c>
      <c r="P18" s="20">
        <v>25</v>
      </c>
      <c r="Q18" s="33" t="s">
        <v>202</v>
      </c>
    </row>
    <row r="19" spans="1:19" s="72" customFormat="1" ht="119.1" customHeight="1">
      <c r="A19" s="7">
        <v>12</v>
      </c>
      <c r="B19" s="7" t="s">
        <v>64</v>
      </c>
      <c r="C19" s="7" t="s">
        <v>89</v>
      </c>
      <c r="D19" s="7" t="s">
        <v>101</v>
      </c>
      <c r="E19" s="7" t="s">
        <v>18</v>
      </c>
      <c r="F19" s="7" t="s">
        <v>67</v>
      </c>
      <c r="G19" s="7" t="s">
        <v>68</v>
      </c>
      <c r="H19" s="7" t="s">
        <v>102</v>
      </c>
      <c r="I19" s="7" t="s">
        <v>103</v>
      </c>
      <c r="J19" s="66" t="s">
        <v>177</v>
      </c>
      <c r="K19" s="20">
        <v>151</v>
      </c>
      <c r="L19" s="20">
        <v>46.5</v>
      </c>
      <c r="M19" s="20">
        <v>90</v>
      </c>
      <c r="N19" s="20">
        <v>151</v>
      </c>
      <c r="O19" s="20">
        <v>151</v>
      </c>
      <c r="P19" s="20">
        <v>45</v>
      </c>
      <c r="Q19" s="33" t="s">
        <v>202</v>
      </c>
    </row>
    <row r="20" spans="1:19" s="69" customFormat="1" ht="135" customHeight="1">
      <c r="A20" s="7">
        <v>13</v>
      </c>
      <c r="B20" s="7" t="s">
        <v>64</v>
      </c>
      <c r="C20" s="7" t="s">
        <v>89</v>
      </c>
      <c r="D20" s="7" t="s">
        <v>104</v>
      </c>
      <c r="E20" s="7" t="s">
        <v>18</v>
      </c>
      <c r="F20" s="7" t="s">
        <v>67</v>
      </c>
      <c r="G20" s="7" t="s">
        <v>68</v>
      </c>
      <c r="H20" s="7" t="s">
        <v>105</v>
      </c>
      <c r="I20" s="7" t="s">
        <v>106</v>
      </c>
      <c r="J20" s="66" t="s">
        <v>178</v>
      </c>
      <c r="K20" s="20">
        <v>150</v>
      </c>
      <c r="L20" s="20">
        <v>0</v>
      </c>
      <c r="M20" s="20">
        <v>45</v>
      </c>
      <c r="N20" s="20">
        <v>75</v>
      </c>
      <c r="O20" s="20">
        <v>150</v>
      </c>
      <c r="P20" s="20">
        <v>70</v>
      </c>
      <c r="Q20" s="33" t="s">
        <v>202</v>
      </c>
      <c r="R20" s="68"/>
    </row>
    <row r="21" spans="1:19" s="69" customFormat="1" ht="111.95" customHeight="1">
      <c r="A21" s="7">
        <v>14</v>
      </c>
      <c r="B21" s="7" t="s">
        <v>64</v>
      </c>
      <c r="C21" s="7" t="s">
        <v>107</v>
      </c>
      <c r="D21" s="7" t="s">
        <v>108</v>
      </c>
      <c r="E21" s="7" t="s">
        <v>17</v>
      </c>
      <c r="F21" s="7" t="s">
        <v>67</v>
      </c>
      <c r="G21" s="7" t="s">
        <v>68</v>
      </c>
      <c r="H21" s="7" t="s">
        <v>109</v>
      </c>
      <c r="I21" s="7" t="s">
        <v>110</v>
      </c>
      <c r="J21" s="66" t="s">
        <v>179</v>
      </c>
      <c r="K21" s="20">
        <v>43</v>
      </c>
      <c r="L21" s="20">
        <v>20</v>
      </c>
      <c r="M21" s="20">
        <v>43</v>
      </c>
      <c r="N21" s="20">
        <v>43</v>
      </c>
      <c r="O21" s="20">
        <v>43</v>
      </c>
      <c r="P21" s="20">
        <v>43</v>
      </c>
      <c r="Q21" s="33" t="s">
        <v>202</v>
      </c>
      <c r="R21" s="68"/>
    </row>
    <row r="22" spans="1:19" s="69" customFormat="1" ht="143.1" customHeight="1">
      <c r="A22" s="7">
        <v>15</v>
      </c>
      <c r="B22" s="7" t="s">
        <v>64</v>
      </c>
      <c r="C22" s="7" t="s">
        <v>107</v>
      </c>
      <c r="D22" s="7" t="s">
        <v>111</v>
      </c>
      <c r="E22" s="7" t="s">
        <v>17</v>
      </c>
      <c r="F22" s="7" t="s">
        <v>67</v>
      </c>
      <c r="G22" s="7" t="s">
        <v>68</v>
      </c>
      <c r="H22" s="7" t="s">
        <v>112</v>
      </c>
      <c r="I22" s="7" t="s">
        <v>113</v>
      </c>
      <c r="J22" s="66" t="s">
        <v>180</v>
      </c>
      <c r="K22" s="20">
        <v>156.5</v>
      </c>
      <c r="L22" s="20">
        <v>15.5</v>
      </c>
      <c r="M22" s="20">
        <v>75</v>
      </c>
      <c r="N22" s="20">
        <v>125.2</v>
      </c>
      <c r="O22" s="20">
        <v>156.5</v>
      </c>
      <c r="P22" s="20">
        <v>45</v>
      </c>
      <c r="Q22" s="83" t="s">
        <v>200</v>
      </c>
      <c r="R22" s="68"/>
    </row>
    <row r="23" spans="1:19" s="2" customFormat="1" ht="49.5" customHeight="1">
      <c r="A23" s="105" t="s">
        <v>114</v>
      </c>
      <c r="B23" s="106"/>
      <c r="C23" s="106"/>
      <c r="D23" s="106"/>
      <c r="E23" s="106"/>
      <c r="F23" s="106"/>
      <c r="G23" s="106"/>
      <c r="H23" s="106"/>
      <c r="I23" s="106"/>
      <c r="J23" s="107"/>
      <c r="K23" s="21">
        <f t="shared" ref="K23:P23" si="1">SUM(K24:K27)</f>
        <v>342.8</v>
      </c>
      <c r="L23" s="21">
        <f t="shared" si="1"/>
        <v>180.8</v>
      </c>
      <c r="M23" s="21">
        <f t="shared" si="1"/>
        <v>292.8</v>
      </c>
      <c r="N23" s="21">
        <f t="shared" si="1"/>
        <v>342.8</v>
      </c>
      <c r="O23" s="21">
        <f t="shared" si="1"/>
        <v>342.8</v>
      </c>
      <c r="P23" s="21">
        <f t="shared" si="1"/>
        <v>278.09000000000003</v>
      </c>
      <c r="Q23" s="34"/>
      <c r="R23" s="35"/>
    </row>
    <row r="24" spans="1:19" s="69" customFormat="1" ht="108.75" customHeight="1">
      <c r="A24" s="8">
        <v>1</v>
      </c>
      <c r="B24" s="6" t="s">
        <v>64</v>
      </c>
      <c r="C24" s="7" t="s">
        <v>115</v>
      </c>
      <c r="D24" s="10" t="s">
        <v>117</v>
      </c>
      <c r="E24" s="15" t="s">
        <v>20</v>
      </c>
      <c r="F24" s="10" t="s">
        <v>116</v>
      </c>
      <c r="G24" s="16" t="s">
        <v>33</v>
      </c>
      <c r="H24" s="16" t="s">
        <v>33</v>
      </c>
      <c r="I24" s="73" t="s">
        <v>118</v>
      </c>
      <c r="J24" s="78" t="s">
        <v>181</v>
      </c>
      <c r="K24" s="20">
        <v>92.8</v>
      </c>
      <c r="L24" s="20">
        <v>80.8</v>
      </c>
      <c r="M24" s="20">
        <v>92.8</v>
      </c>
      <c r="N24" s="20">
        <v>92.8</v>
      </c>
      <c r="O24" s="20">
        <v>92.8</v>
      </c>
      <c r="P24" s="20">
        <f>200-11.91-100</f>
        <v>88.09</v>
      </c>
      <c r="Q24" s="83" t="s">
        <v>200</v>
      </c>
      <c r="R24" s="68"/>
    </row>
    <row r="25" spans="1:19" s="69" customFormat="1" ht="95.25" customHeight="1">
      <c r="A25" s="8">
        <v>2</v>
      </c>
      <c r="B25" s="6" t="s">
        <v>64</v>
      </c>
      <c r="C25" s="7" t="s">
        <v>119</v>
      </c>
      <c r="D25" s="10" t="s">
        <v>120</v>
      </c>
      <c r="E25" s="15" t="s">
        <v>20</v>
      </c>
      <c r="F25" s="10" t="s">
        <v>116</v>
      </c>
      <c r="G25" s="16" t="s">
        <v>33</v>
      </c>
      <c r="H25" s="16" t="s">
        <v>94</v>
      </c>
      <c r="I25" s="73" t="s">
        <v>121</v>
      </c>
      <c r="J25" s="78" t="s">
        <v>182</v>
      </c>
      <c r="K25" s="20">
        <v>50</v>
      </c>
      <c r="L25" s="20" t="s">
        <v>122</v>
      </c>
      <c r="M25" s="20" t="s">
        <v>122</v>
      </c>
      <c r="N25" s="20">
        <v>50</v>
      </c>
      <c r="O25" s="20">
        <v>50</v>
      </c>
      <c r="P25" s="20">
        <v>40</v>
      </c>
      <c r="Q25" s="83" t="s">
        <v>205</v>
      </c>
      <c r="R25" s="68"/>
    </row>
    <row r="26" spans="1:19" s="69" customFormat="1" ht="81.75" customHeight="1">
      <c r="A26" s="8">
        <v>3</v>
      </c>
      <c r="B26" s="6" t="s">
        <v>64</v>
      </c>
      <c r="C26" s="7" t="s">
        <v>119</v>
      </c>
      <c r="D26" s="10" t="s">
        <v>123</v>
      </c>
      <c r="E26" s="15" t="s">
        <v>20</v>
      </c>
      <c r="F26" s="10" t="s">
        <v>116</v>
      </c>
      <c r="G26" s="16" t="s">
        <v>33</v>
      </c>
      <c r="H26" s="16" t="s">
        <v>109</v>
      </c>
      <c r="I26" s="73" t="s">
        <v>124</v>
      </c>
      <c r="J26" s="78" t="s">
        <v>183</v>
      </c>
      <c r="K26" s="20">
        <v>100</v>
      </c>
      <c r="L26" s="20" t="s">
        <v>122</v>
      </c>
      <c r="M26" s="20">
        <v>100</v>
      </c>
      <c r="N26" s="20">
        <v>100</v>
      </c>
      <c r="O26" s="20">
        <v>100</v>
      </c>
      <c r="P26" s="20">
        <v>80</v>
      </c>
      <c r="Q26" s="83" t="s">
        <v>200</v>
      </c>
      <c r="R26" s="68"/>
    </row>
    <row r="27" spans="1:19" s="69" customFormat="1" ht="96" customHeight="1">
      <c r="A27" s="8">
        <v>4</v>
      </c>
      <c r="B27" s="10" t="s">
        <v>64</v>
      </c>
      <c r="C27" s="7" t="s">
        <v>115</v>
      </c>
      <c r="D27" s="10" t="s">
        <v>125</v>
      </c>
      <c r="E27" s="10" t="s">
        <v>18</v>
      </c>
      <c r="F27" s="10" t="s">
        <v>126</v>
      </c>
      <c r="G27" s="10" t="s">
        <v>33</v>
      </c>
      <c r="H27" s="10" t="s">
        <v>127</v>
      </c>
      <c r="I27" s="10" t="s">
        <v>128</v>
      </c>
      <c r="J27" s="79" t="s">
        <v>184</v>
      </c>
      <c r="K27" s="20">
        <v>100</v>
      </c>
      <c r="L27" s="20">
        <v>100</v>
      </c>
      <c r="M27" s="20">
        <v>100</v>
      </c>
      <c r="N27" s="20">
        <v>100</v>
      </c>
      <c r="O27" s="20">
        <v>100</v>
      </c>
      <c r="P27" s="20">
        <v>70</v>
      </c>
      <c r="Q27" s="33" t="s">
        <v>202</v>
      </c>
      <c r="R27" s="68"/>
    </row>
    <row r="28" spans="1:19" s="75" customFormat="1" ht="49.5" customHeight="1">
      <c r="A28" s="105" t="s">
        <v>129</v>
      </c>
      <c r="B28" s="106"/>
      <c r="C28" s="106"/>
      <c r="D28" s="106"/>
      <c r="E28" s="106"/>
      <c r="F28" s="106"/>
      <c r="G28" s="106"/>
      <c r="H28" s="106"/>
      <c r="I28" s="106"/>
      <c r="J28" s="107"/>
      <c r="K28" s="22">
        <f t="shared" ref="K28:P28" si="2">SUM(K29:K33)</f>
        <v>959</v>
      </c>
      <c r="L28" s="22">
        <f t="shared" si="2"/>
        <v>0</v>
      </c>
      <c r="M28" s="22">
        <f t="shared" si="2"/>
        <v>483</v>
      </c>
      <c r="N28" s="22">
        <f t="shared" si="2"/>
        <v>483</v>
      </c>
      <c r="O28" s="22">
        <f t="shared" si="2"/>
        <v>959</v>
      </c>
      <c r="P28" s="22">
        <f t="shared" si="2"/>
        <v>329</v>
      </c>
      <c r="Q28" s="36"/>
      <c r="R28" s="74"/>
    </row>
    <row r="29" spans="1:19" s="69" customFormat="1" ht="159" customHeight="1">
      <c r="A29" s="8">
        <v>1</v>
      </c>
      <c r="B29" s="8" t="s">
        <v>64</v>
      </c>
      <c r="C29" s="11" t="s">
        <v>130</v>
      </c>
      <c r="D29" s="7" t="s">
        <v>132</v>
      </c>
      <c r="E29" s="8" t="s">
        <v>19</v>
      </c>
      <c r="F29" s="8" t="s">
        <v>19</v>
      </c>
      <c r="G29" s="11" t="s">
        <v>40</v>
      </c>
      <c r="H29" s="11" t="s">
        <v>40</v>
      </c>
      <c r="I29" s="76" t="s">
        <v>133</v>
      </c>
      <c r="J29" s="80" t="s">
        <v>185</v>
      </c>
      <c r="K29" s="20">
        <v>220</v>
      </c>
      <c r="L29" s="20">
        <v>0</v>
      </c>
      <c r="M29" s="20">
        <v>81</v>
      </c>
      <c r="N29" s="20">
        <v>81</v>
      </c>
      <c r="O29" s="20">
        <v>220</v>
      </c>
      <c r="P29" s="20">
        <v>131</v>
      </c>
      <c r="Q29" s="83" t="s">
        <v>200</v>
      </c>
      <c r="R29" s="68"/>
    </row>
    <row r="30" spans="1:19" s="69" customFormat="1" ht="139.5" customHeight="1">
      <c r="A30" s="8">
        <v>2</v>
      </c>
      <c r="B30" s="8" t="s">
        <v>64</v>
      </c>
      <c r="C30" s="11" t="s">
        <v>130</v>
      </c>
      <c r="D30" s="7" t="s">
        <v>134</v>
      </c>
      <c r="E30" s="8" t="s">
        <v>19</v>
      </c>
      <c r="F30" s="7" t="s">
        <v>131</v>
      </c>
      <c r="G30" s="11" t="s">
        <v>40</v>
      </c>
      <c r="H30" s="11" t="s">
        <v>40</v>
      </c>
      <c r="I30" s="76" t="s">
        <v>135</v>
      </c>
      <c r="J30" s="80" t="s">
        <v>186</v>
      </c>
      <c r="K30" s="20">
        <v>90</v>
      </c>
      <c r="L30" s="20">
        <v>0</v>
      </c>
      <c r="M30" s="20">
        <v>45</v>
      </c>
      <c r="N30" s="20">
        <v>45</v>
      </c>
      <c r="O30" s="20">
        <v>90</v>
      </c>
      <c r="P30" s="20">
        <v>30</v>
      </c>
      <c r="Q30" s="83" t="s">
        <v>200</v>
      </c>
      <c r="R30" s="68"/>
      <c r="S30" s="69">
        <v>2</v>
      </c>
    </row>
    <row r="31" spans="1:19" s="69" customFormat="1" ht="162.94999999999999" customHeight="1">
      <c r="A31" s="8">
        <v>3</v>
      </c>
      <c r="B31" s="8" t="s">
        <v>64</v>
      </c>
      <c r="C31" s="11" t="s">
        <v>136</v>
      </c>
      <c r="D31" s="7" t="s">
        <v>137</v>
      </c>
      <c r="E31" s="8" t="s">
        <v>19</v>
      </c>
      <c r="F31" s="7" t="s">
        <v>131</v>
      </c>
      <c r="G31" s="11" t="s">
        <v>40</v>
      </c>
      <c r="H31" s="11" t="s">
        <v>40</v>
      </c>
      <c r="I31" s="76" t="s">
        <v>138</v>
      </c>
      <c r="J31" s="80" t="s">
        <v>187</v>
      </c>
      <c r="K31" s="20">
        <v>274</v>
      </c>
      <c r="L31" s="20">
        <v>0</v>
      </c>
      <c r="M31" s="20">
        <v>147</v>
      </c>
      <c r="N31" s="20">
        <v>147</v>
      </c>
      <c r="O31" s="20">
        <v>274</v>
      </c>
      <c r="P31" s="20">
        <v>58</v>
      </c>
      <c r="Q31" s="33" t="s">
        <v>202</v>
      </c>
      <c r="R31" s="68"/>
    </row>
    <row r="32" spans="1:19" s="69" customFormat="1" ht="114" customHeight="1">
      <c r="A32" s="8">
        <v>4</v>
      </c>
      <c r="B32" s="8" t="s">
        <v>64</v>
      </c>
      <c r="C32" s="11" t="s">
        <v>136</v>
      </c>
      <c r="D32" s="7" t="s">
        <v>139</v>
      </c>
      <c r="E32" s="8" t="s">
        <v>19</v>
      </c>
      <c r="F32" s="7" t="s">
        <v>131</v>
      </c>
      <c r="G32" s="11" t="s">
        <v>40</v>
      </c>
      <c r="H32" s="11" t="s">
        <v>40</v>
      </c>
      <c r="I32" s="76" t="s">
        <v>140</v>
      </c>
      <c r="J32" s="80" t="s">
        <v>189</v>
      </c>
      <c r="K32" s="20">
        <v>116</v>
      </c>
      <c r="L32" s="20">
        <v>0</v>
      </c>
      <c r="M32" s="20">
        <v>60</v>
      </c>
      <c r="N32" s="20">
        <v>60</v>
      </c>
      <c r="O32" s="20">
        <v>116</v>
      </c>
      <c r="P32" s="20">
        <v>60</v>
      </c>
      <c r="Q32" s="83" t="s">
        <v>200</v>
      </c>
      <c r="R32" s="68"/>
    </row>
    <row r="33" spans="1:18" s="69" customFormat="1" ht="102.75" customHeight="1">
      <c r="A33" s="8">
        <v>5</v>
      </c>
      <c r="B33" s="8" t="s">
        <v>64</v>
      </c>
      <c r="C33" s="12" t="s">
        <v>141</v>
      </c>
      <c r="D33" s="11" t="s">
        <v>142</v>
      </c>
      <c r="E33" s="8" t="s">
        <v>19</v>
      </c>
      <c r="F33" s="7" t="s">
        <v>131</v>
      </c>
      <c r="G33" s="11" t="s">
        <v>40</v>
      </c>
      <c r="H33" s="11" t="s">
        <v>40</v>
      </c>
      <c r="I33" s="76" t="s">
        <v>143</v>
      </c>
      <c r="J33" s="80" t="s">
        <v>188</v>
      </c>
      <c r="K33" s="20">
        <v>259</v>
      </c>
      <c r="L33" s="20">
        <v>0</v>
      </c>
      <c r="M33" s="20">
        <v>150</v>
      </c>
      <c r="N33" s="20">
        <v>150</v>
      </c>
      <c r="O33" s="20">
        <v>259</v>
      </c>
      <c r="P33" s="20">
        <v>50</v>
      </c>
      <c r="Q33" s="83" t="s">
        <v>201</v>
      </c>
      <c r="R33" s="68"/>
    </row>
    <row r="34" spans="1:18" s="75" customFormat="1" ht="49.5" customHeight="1">
      <c r="A34" s="105" t="s">
        <v>144</v>
      </c>
      <c r="B34" s="106"/>
      <c r="C34" s="106"/>
      <c r="D34" s="106"/>
      <c r="E34" s="106"/>
      <c r="F34" s="106"/>
      <c r="G34" s="106"/>
      <c r="H34" s="106"/>
      <c r="I34" s="106"/>
      <c r="J34" s="107"/>
      <c r="K34" s="22">
        <f>SUM(K35)</f>
        <v>11.63</v>
      </c>
      <c r="L34" s="22">
        <f>SUM(L35)</f>
        <v>0</v>
      </c>
      <c r="M34" s="22">
        <f>SUM(M35)</f>
        <v>11.63</v>
      </c>
      <c r="N34" s="22">
        <f>SUM(N35)</f>
        <v>11.63</v>
      </c>
      <c r="O34" s="22">
        <f>SUM(O35)</f>
        <v>11.63</v>
      </c>
      <c r="P34" s="22">
        <v>11.63</v>
      </c>
      <c r="Q34" s="36"/>
      <c r="R34" s="74"/>
    </row>
    <row r="35" spans="1:18" s="69" customFormat="1" ht="136.5" customHeight="1">
      <c r="A35" s="6">
        <v>1</v>
      </c>
      <c r="B35" s="6" t="s">
        <v>64</v>
      </c>
      <c r="C35" s="6" t="s">
        <v>145</v>
      </c>
      <c r="D35" s="6" t="s">
        <v>146</v>
      </c>
      <c r="E35" s="6" t="s">
        <v>18</v>
      </c>
      <c r="F35" s="6" t="s">
        <v>131</v>
      </c>
      <c r="G35" s="6" t="s">
        <v>147</v>
      </c>
      <c r="H35" s="6" t="s">
        <v>147</v>
      </c>
      <c r="I35" s="6" t="s">
        <v>148</v>
      </c>
      <c r="J35" s="67" t="s">
        <v>190</v>
      </c>
      <c r="K35" s="20">
        <v>11.63</v>
      </c>
      <c r="L35" s="20">
        <v>0</v>
      </c>
      <c r="M35" s="20">
        <v>11.63</v>
      </c>
      <c r="N35" s="20">
        <v>11.63</v>
      </c>
      <c r="O35" s="20">
        <v>11.63</v>
      </c>
      <c r="P35" s="20">
        <v>11.63</v>
      </c>
      <c r="Q35" s="83" t="s">
        <v>200</v>
      </c>
      <c r="R35" s="68"/>
    </row>
    <row r="36" spans="1:18" s="75" customFormat="1" ht="49.5" customHeight="1">
      <c r="A36" s="105" t="s">
        <v>198</v>
      </c>
      <c r="B36" s="106"/>
      <c r="C36" s="106"/>
      <c r="D36" s="106"/>
      <c r="E36" s="106"/>
      <c r="F36" s="106"/>
      <c r="G36" s="106"/>
      <c r="H36" s="106"/>
      <c r="I36" s="106"/>
      <c r="J36" s="107"/>
      <c r="K36" s="24">
        <f>K37</f>
        <v>30</v>
      </c>
      <c r="L36" s="24">
        <f>L37</f>
        <v>0</v>
      </c>
      <c r="M36" s="24">
        <f>M37</f>
        <v>0</v>
      </c>
      <c r="N36" s="24">
        <f>N37</f>
        <v>30</v>
      </c>
      <c r="O36" s="24">
        <f>O37</f>
        <v>30</v>
      </c>
      <c r="P36" s="24">
        <v>20</v>
      </c>
      <c r="Q36" s="34"/>
      <c r="R36" s="74"/>
    </row>
    <row r="37" spans="1:18" s="69" customFormat="1" ht="135.75" customHeight="1">
      <c r="A37" s="6">
        <v>1</v>
      </c>
      <c r="B37" s="7" t="s">
        <v>64</v>
      </c>
      <c r="C37" s="13" t="s">
        <v>149</v>
      </c>
      <c r="D37" s="7" t="s">
        <v>150</v>
      </c>
      <c r="E37" s="7" t="s">
        <v>18</v>
      </c>
      <c r="F37" s="13" t="s">
        <v>151</v>
      </c>
      <c r="G37" s="13" t="s">
        <v>152</v>
      </c>
      <c r="H37" s="13" t="s">
        <v>153</v>
      </c>
      <c r="I37" s="7" t="s">
        <v>154</v>
      </c>
      <c r="J37" s="65" t="s">
        <v>192</v>
      </c>
      <c r="K37" s="25">
        <v>30</v>
      </c>
      <c r="L37" s="26">
        <v>0</v>
      </c>
      <c r="M37" s="26">
        <v>0</v>
      </c>
      <c r="N37" s="26">
        <v>30</v>
      </c>
      <c r="O37" s="26">
        <v>30</v>
      </c>
      <c r="P37" s="26">
        <v>20</v>
      </c>
      <c r="Q37" s="83" t="s">
        <v>200</v>
      </c>
      <c r="R37" s="68"/>
    </row>
    <row r="38" spans="1:18" s="75" customFormat="1" ht="49.5" customHeight="1">
      <c r="A38" s="105" t="s">
        <v>199</v>
      </c>
      <c r="B38" s="106"/>
      <c r="C38" s="106"/>
      <c r="D38" s="106"/>
      <c r="E38" s="106"/>
      <c r="F38" s="106"/>
      <c r="G38" s="106"/>
      <c r="H38" s="106"/>
      <c r="I38" s="106"/>
      <c r="J38" s="107"/>
      <c r="K38" s="21">
        <f t="shared" ref="K38:P38" si="3">SUM(K39:K40)</f>
        <v>696.89</v>
      </c>
      <c r="L38" s="21">
        <f t="shared" si="3"/>
        <v>159</v>
      </c>
      <c r="M38" s="21">
        <f t="shared" si="3"/>
        <v>387.58000000000004</v>
      </c>
      <c r="N38" s="21">
        <f t="shared" si="3"/>
        <v>696.89</v>
      </c>
      <c r="O38" s="21">
        <f t="shared" si="3"/>
        <v>696.89</v>
      </c>
      <c r="P38" s="21">
        <f t="shared" si="3"/>
        <v>280</v>
      </c>
      <c r="Q38" s="34"/>
      <c r="R38" s="74"/>
    </row>
    <row r="39" spans="1:18" s="69" customFormat="1" ht="102" customHeight="1">
      <c r="A39" s="6">
        <v>1</v>
      </c>
      <c r="B39" s="6" t="s">
        <v>64</v>
      </c>
      <c r="C39" s="11" t="s">
        <v>155</v>
      </c>
      <c r="D39" s="7" t="s">
        <v>156</v>
      </c>
      <c r="E39" s="7" t="s">
        <v>157</v>
      </c>
      <c r="F39" s="6" t="s">
        <v>158</v>
      </c>
      <c r="G39" s="6" t="s">
        <v>45</v>
      </c>
      <c r="H39" s="6" t="s">
        <v>46</v>
      </c>
      <c r="I39" s="76" t="s">
        <v>159</v>
      </c>
      <c r="J39" s="80" t="s">
        <v>191</v>
      </c>
      <c r="K39" s="27">
        <v>500</v>
      </c>
      <c r="L39" s="23">
        <v>90</v>
      </c>
      <c r="M39" s="23">
        <v>250</v>
      </c>
      <c r="N39" s="23">
        <v>500</v>
      </c>
      <c r="O39" s="23">
        <v>500</v>
      </c>
      <c r="P39" s="23">
        <v>200</v>
      </c>
      <c r="Q39" s="83" t="s">
        <v>200</v>
      </c>
      <c r="R39" s="68"/>
    </row>
    <row r="40" spans="1:18" s="69" customFormat="1" ht="83.1" customHeight="1">
      <c r="A40" s="8">
        <v>2</v>
      </c>
      <c r="B40" s="6" t="s">
        <v>64</v>
      </c>
      <c r="C40" s="11" t="s">
        <v>155</v>
      </c>
      <c r="D40" s="7" t="s">
        <v>160</v>
      </c>
      <c r="E40" s="7" t="s">
        <v>161</v>
      </c>
      <c r="F40" s="6" t="s">
        <v>158</v>
      </c>
      <c r="G40" s="6" t="s">
        <v>45</v>
      </c>
      <c r="H40" s="6" t="s">
        <v>46</v>
      </c>
      <c r="I40" s="76" t="s">
        <v>162</v>
      </c>
      <c r="J40" s="80" t="s">
        <v>191</v>
      </c>
      <c r="K40" s="28">
        <v>196.89</v>
      </c>
      <c r="L40" s="23">
        <v>69</v>
      </c>
      <c r="M40" s="23">
        <v>137.58000000000001</v>
      </c>
      <c r="N40" s="23">
        <v>196.89</v>
      </c>
      <c r="O40" s="23">
        <v>196.89</v>
      </c>
      <c r="P40" s="23">
        <v>80</v>
      </c>
      <c r="Q40" s="83" t="s">
        <v>200</v>
      </c>
      <c r="R40" s="68"/>
    </row>
    <row r="42" spans="1:18">
      <c r="A42" s="3" t="s">
        <v>163</v>
      </c>
    </row>
    <row r="43" spans="1:18">
      <c r="A43" s="3" t="s">
        <v>164</v>
      </c>
    </row>
    <row r="44" spans="1:18">
      <c r="A44" s="3" t="s">
        <v>165</v>
      </c>
    </row>
  </sheetData>
  <autoFilter ref="A7:R40"/>
  <mergeCells count="23">
    <mergeCell ref="A2:Q2"/>
    <mergeCell ref="A3:D3"/>
    <mergeCell ref="L4:O4"/>
    <mergeCell ref="A6:J6"/>
    <mergeCell ref="A7:J7"/>
    <mergeCell ref="K4:K5"/>
    <mergeCell ref="P4:P5"/>
    <mergeCell ref="Q4:Q5"/>
    <mergeCell ref="A38:J38"/>
    <mergeCell ref="A4:A5"/>
    <mergeCell ref="B4:B5"/>
    <mergeCell ref="C4:C5"/>
    <mergeCell ref="D4:D5"/>
    <mergeCell ref="E4:E5"/>
    <mergeCell ref="F4:F5"/>
    <mergeCell ref="G4:G5"/>
    <mergeCell ref="H4:H5"/>
    <mergeCell ref="I4:I5"/>
    <mergeCell ref="J4:J5"/>
    <mergeCell ref="A23:J23"/>
    <mergeCell ref="A28:J28"/>
    <mergeCell ref="A34:J34"/>
    <mergeCell ref="A36:J36"/>
  </mergeCells>
  <phoneticPr fontId="61" type="noConversion"/>
  <pageMargins left="0.35416666666666702" right="0.156944444444444" top="0.78680555555555598" bottom="0.59027777777777801" header="0.51180555555555596" footer="0.118055555555556"/>
  <pageSetup paperSize="9" scale="51" fitToHeight="0" orientation="landscape" r:id="rId1"/>
  <headerFooter>
    <oddFooter>&amp;C第 &amp;P 页，共 &amp;N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资金分配表</vt:lpstr>
      <vt:lpstr>资金申请明细表</vt:lpstr>
      <vt:lpstr>资金申请明细表!Print_Area</vt:lpstr>
      <vt:lpstr>资金申请明细表!Print_Titles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冯小珊</cp:lastModifiedBy>
  <cp:lastPrinted>2023-03-06T07:53:07Z</cp:lastPrinted>
  <dcterms:created xsi:type="dcterms:W3CDTF">2006-09-16T08:00:00Z</dcterms:created>
  <dcterms:modified xsi:type="dcterms:W3CDTF">2023-03-06T07:53:09Z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