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表" sheetId="1" r:id="rId1"/>
  </sheets>
  <externalReferences>
    <externalReference r:id="rId2"/>
  </externalReferences>
  <definedNames>
    <definedName name="_xlnm.Database" localSheetId="0">#REF!</definedName>
    <definedName name="PO_part2Table27Area2" localSheetId="0">表!$A$2</definedName>
    <definedName name="_xlnm.Print_Titles" localSheetId="0">表!$4:$4</definedName>
    <definedName name="quan" localSheetId="0">#REF!</definedName>
    <definedName name="X">[1]投入!#REF!</definedName>
    <definedName name="表8类级科目">[1]投入!#REF!</definedName>
    <definedName name="重点投入">[1]投入!#REF!</definedName>
  </definedName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<sst xmlns="http://schemas.openxmlformats.org/spreadsheetml/2006/main" count="37" uniqueCount="37">
  <si>
    <t>单位：万元</t>
  </si>
  <si>
    <t>地    区</t>
  </si>
  <si>
    <t>提前下达原分配金额</t>
  </si>
  <si>
    <t>调整后全年下达金额</t>
  </si>
  <si>
    <t>全市合计</t>
  </si>
  <si>
    <t>鹤山市城市智慧停车场及配套设施工程</t>
  </si>
  <si>
    <t>鹤山市城乡供水一体化工程（一期）</t>
  </si>
  <si>
    <t>鹤山市新兴医疗产业园基础配套工程</t>
  </si>
  <si>
    <t>江门市（鹤山）精细化工产业园（扩园）基础配套设施建设项目</t>
  </si>
  <si>
    <t>鹤山市龙口镇乡村振兴配套工程项目</t>
  </si>
  <si>
    <t>大湾区珠西物流现代化服务业集聚区一体化（一期）项目</t>
  </si>
  <si>
    <t>广东省高新技术产业开发区鹤山工业城基础设施建设工程项目</t>
  </si>
  <si>
    <t>广东省高新技术产业开发区鹤山工业城基础设施综合提升工程项目</t>
  </si>
  <si>
    <t>鹤山西站产业园区基础设施及配套工程</t>
  </si>
  <si>
    <t>江门市鹤山省级产业转移工业园鹤城园基础设施提升工程</t>
  </si>
  <si>
    <t>鹤山市鹤城镇污水处理及配套设施项目</t>
  </si>
  <si>
    <t>鹤山市鹤城镇产业园区基础设施工程</t>
  </si>
  <si>
    <t>鹤山市沙坪乡村振兴农村人居环境整治项目</t>
  </si>
  <si>
    <t>鹤山市硅能源产业园区基础设施项目</t>
  </si>
  <si>
    <t>鹤山市沙坪康养服务中心项目</t>
  </si>
  <si>
    <t>鹤山市桃源镇产城融合基础设施建设项目</t>
  </si>
  <si>
    <t>鹤山市桃源镇产业园区基础设施及配套建设项目</t>
  </si>
  <si>
    <t>鹤山市智谷园区基础设施配套工程</t>
  </si>
  <si>
    <t>鹤山市城镇污水提质增效及垃圾处理工程</t>
  </si>
  <si>
    <t>鹤山市老旧小区改造及智慧停车场工程</t>
  </si>
  <si>
    <t>鹤山市水利基础设施建设及配套基础设施提升工程</t>
  </si>
  <si>
    <t>鹤山市粮油储备库新建项目</t>
  </si>
  <si>
    <t>鹤山市人民医院救治能力提升建设项目</t>
  </si>
  <si>
    <t>鹤山市硅能源产业园区开发及基础设施配套工程项目</t>
  </si>
  <si>
    <t>江门市鹤山省级产业转移工业园5G智慧园区配套设施提升工程</t>
  </si>
  <si>
    <t>鹤山市中欧雅瑶新兴产业园区（北区）基础设施配套工程一期</t>
  </si>
  <si>
    <t>鹤山市中欧雅瑶新兴产业园区（南区）基础设施配套工程一期</t>
  </si>
  <si>
    <t>江门市鹤山省级农业科技园区配套基础设施项目</t>
  </si>
  <si>
    <t>鹤山市宅梧镇生态农业产业体系基础设施及配套工程</t>
  </si>
  <si>
    <t>鹤山市古劳新兴产业园区基础设施项目</t>
  </si>
  <si>
    <t>2023年鹤山市新增债务限额安排调整情况表</t>
    <phoneticPr fontId="9" type="noConversion"/>
  </si>
  <si>
    <t>附件1：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</si>
</sst>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/>
  </cellStyleXfs>
  <cellXfs count="12">
    <xf numFmtId="0" fontId="0" fillId="0" borderId="0" xfId="0">
      <alignment vertical="center"/>
    </xf>
    <xf numFmtId="0" fontId="1" fillId="0" borderId="0" xfId="2" applyFont="1" applyFill="1" applyBorder="1" applyAlignment="1"/>
    <xf numFmtId="0" fontId="0" fillId="0" borderId="0" xfId="2" applyFont="1" applyFill="1" applyBorder="1" applyAlignment="1"/>
    <xf numFmtId="0" fontId="2" fillId="0" borderId="0" xfId="1" applyFont="1" applyFill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right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3" fontId="1" fillId="0" borderId="1" xfId="2" applyNumberFormat="1" applyFont="1" applyFill="1" applyBorder="1" applyAlignment="1">
      <alignment horizontal="right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4" fillId="0" borderId="0" xfId="2" applyFont="1" applyFill="1" applyAlignment="1">
      <alignment horizontal="center" vertical="center" wrapText="1"/>
    </xf>
    <xf numFmtId="0" fontId="1" fillId="0" borderId="0" xfId="2" applyFont="1" applyFill="1" applyBorder="1" applyAlignment="1">
      <alignment horizontal="right" vertical="center" wrapText="1"/>
    </xf>
  </cellXfs>
  <cellStyles count="3">
    <cellStyle name="40% - Accent5 4 2" xfId="1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27460\deepin-compressor-BSfPfB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35"/>
  <sheetViews>
    <sheetView tabSelected="1" zoomScaleNormal="100" zoomScaleSheetLayoutView="120" workbookViewId="0">
      <selection activeCell="D4" sqref="D4"/>
    </sheetView>
  </sheetViews>
  <sheetFormatPr defaultColWidth="7.875" defaultRowHeight="13.5" x14ac:dyDescent="0.15"/>
  <cols>
    <col min="1" max="1" width="59.625" style="1" customWidth="1"/>
    <col min="2" max="3" width="14.75" style="1" customWidth="1"/>
    <col min="4" max="250" width="7.875" style="1"/>
    <col min="251" max="16378" width="7.875" style="2"/>
  </cols>
  <sheetData>
    <row r="1" spans="1:3" ht="15.6" customHeight="1" x14ac:dyDescent="0.15">
      <c r="A1" s="3" t="s">
        <v>36</v>
      </c>
      <c r="B1" s="4"/>
    </row>
    <row r="2" spans="1:3" ht="30.95" customHeight="1" x14ac:dyDescent="0.15">
      <c r="A2" s="10" t="s">
        <v>35</v>
      </c>
      <c r="B2" s="10"/>
      <c r="C2" s="10"/>
    </row>
    <row r="3" spans="1:3" ht="19.5" customHeight="1" x14ac:dyDescent="0.15">
      <c r="A3" s="11"/>
      <c r="B3" s="11"/>
      <c r="C3" s="5" t="s">
        <v>0</v>
      </c>
    </row>
    <row r="4" spans="1:3" ht="30" customHeight="1" x14ac:dyDescent="0.15">
      <c r="A4" s="6" t="s">
        <v>1</v>
      </c>
      <c r="B4" s="6" t="s">
        <v>2</v>
      </c>
      <c r="C4" s="6" t="s">
        <v>3</v>
      </c>
    </row>
    <row r="5" spans="1:3" ht="31.15" customHeight="1" x14ac:dyDescent="0.15">
      <c r="A5" s="7" t="s">
        <v>4</v>
      </c>
      <c r="B5" s="8">
        <v>225000</v>
      </c>
      <c r="C5" s="8">
        <f>SUM(C6:C39)</f>
        <v>245000</v>
      </c>
    </row>
    <row r="6" spans="1:3" ht="31.15" customHeight="1" x14ac:dyDescent="0.15">
      <c r="A6" s="9" t="s">
        <v>5</v>
      </c>
      <c r="B6" s="8">
        <v>12000</v>
      </c>
      <c r="C6" s="8">
        <v>12000</v>
      </c>
    </row>
    <row r="7" spans="1:3" ht="31.15" customHeight="1" x14ac:dyDescent="0.15">
      <c r="A7" s="9" t="s">
        <v>6</v>
      </c>
      <c r="B7" s="8">
        <v>5000</v>
      </c>
      <c r="C7" s="8">
        <v>5000</v>
      </c>
    </row>
    <row r="8" spans="1:3" ht="31.15" customHeight="1" x14ac:dyDescent="0.15">
      <c r="A8" s="9" t="s">
        <v>7</v>
      </c>
      <c r="B8" s="8">
        <v>8000</v>
      </c>
      <c r="C8" s="8">
        <v>8000</v>
      </c>
    </row>
    <row r="9" spans="1:3" ht="31.15" customHeight="1" x14ac:dyDescent="0.15">
      <c r="A9" s="9" t="s">
        <v>8</v>
      </c>
      <c r="B9" s="8">
        <v>8000</v>
      </c>
      <c r="C9" s="8">
        <v>8000</v>
      </c>
    </row>
    <row r="10" spans="1:3" ht="31.15" customHeight="1" x14ac:dyDescent="0.15">
      <c r="A10" s="9" t="s">
        <v>9</v>
      </c>
      <c r="B10" s="8">
        <v>5000</v>
      </c>
      <c r="C10" s="8">
        <v>3000</v>
      </c>
    </row>
    <row r="11" spans="1:3" ht="31.15" customHeight="1" x14ac:dyDescent="0.15">
      <c r="A11" s="9" t="s">
        <v>10</v>
      </c>
      <c r="B11" s="8">
        <v>20000</v>
      </c>
      <c r="C11" s="8">
        <v>20000</v>
      </c>
    </row>
    <row r="12" spans="1:3" ht="31.15" customHeight="1" x14ac:dyDescent="0.15">
      <c r="A12" s="9" t="s">
        <v>11</v>
      </c>
      <c r="B12" s="8">
        <v>20000</v>
      </c>
      <c r="C12" s="8">
        <v>20000</v>
      </c>
    </row>
    <row r="13" spans="1:3" ht="31.15" customHeight="1" x14ac:dyDescent="0.15">
      <c r="A13" s="9" t="s">
        <v>12</v>
      </c>
      <c r="B13" s="8">
        <v>10000</v>
      </c>
      <c r="C13" s="8">
        <v>10000</v>
      </c>
    </row>
    <row r="14" spans="1:3" ht="31.15" customHeight="1" x14ac:dyDescent="0.15">
      <c r="A14" s="9" t="s">
        <v>13</v>
      </c>
      <c r="B14" s="8">
        <v>13000</v>
      </c>
      <c r="C14" s="8">
        <v>18000</v>
      </c>
    </row>
    <row r="15" spans="1:3" ht="31.15" customHeight="1" x14ac:dyDescent="0.15">
      <c r="A15" s="9" t="s">
        <v>14</v>
      </c>
      <c r="B15" s="8">
        <v>5000</v>
      </c>
      <c r="C15" s="8">
        <v>5500</v>
      </c>
    </row>
    <row r="16" spans="1:3" ht="31.15" customHeight="1" x14ac:dyDescent="0.15">
      <c r="A16" s="9" t="s">
        <v>15</v>
      </c>
      <c r="B16" s="8">
        <v>7000</v>
      </c>
      <c r="C16" s="8">
        <v>8000</v>
      </c>
    </row>
    <row r="17" spans="1:3" ht="31.15" customHeight="1" x14ac:dyDescent="0.15">
      <c r="A17" s="9" t="s">
        <v>16</v>
      </c>
      <c r="B17" s="8">
        <v>5000</v>
      </c>
      <c r="C17" s="8">
        <v>14000</v>
      </c>
    </row>
    <row r="18" spans="1:3" ht="31.15" customHeight="1" x14ac:dyDescent="0.15">
      <c r="A18" s="9" t="s">
        <v>17</v>
      </c>
      <c r="B18" s="8">
        <v>11000</v>
      </c>
      <c r="C18" s="8">
        <v>11000</v>
      </c>
    </row>
    <row r="19" spans="1:3" ht="31.15" customHeight="1" x14ac:dyDescent="0.15">
      <c r="A19" s="9" t="s">
        <v>18</v>
      </c>
      <c r="B19" s="8">
        <v>27000</v>
      </c>
      <c r="C19" s="8">
        <v>0</v>
      </c>
    </row>
    <row r="20" spans="1:3" ht="31.15" customHeight="1" x14ac:dyDescent="0.15">
      <c r="A20" s="9" t="s">
        <v>19</v>
      </c>
      <c r="B20" s="8">
        <v>8000</v>
      </c>
      <c r="C20" s="8">
        <v>0</v>
      </c>
    </row>
    <row r="21" spans="1:3" ht="31.15" customHeight="1" x14ac:dyDescent="0.15">
      <c r="A21" s="9" t="s">
        <v>20</v>
      </c>
      <c r="B21" s="8">
        <v>5000</v>
      </c>
      <c r="C21" s="8">
        <v>0</v>
      </c>
    </row>
    <row r="22" spans="1:3" ht="31.15" customHeight="1" x14ac:dyDescent="0.15">
      <c r="A22" s="9" t="s">
        <v>21</v>
      </c>
      <c r="B22" s="8">
        <v>6000</v>
      </c>
      <c r="C22" s="8">
        <v>3500</v>
      </c>
    </row>
    <row r="23" spans="1:3" ht="31.15" customHeight="1" x14ac:dyDescent="0.15">
      <c r="A23" s="9" t="s">
        <v>22</v>
      </c>
      <c r="B23" s="8">
        <v>5000</v>
      </c>
      <c r="C23" s="8">
        <v>0</v>
      </c>
    </row>
    <row r="24" spans="1:3" ht="31.15" customHeight="1" x14ac:dyDescent="0.15">
      <c r="A24" s="9" t="s">
        <v>23</v>
      </c>
      <c r="B24" s="8">
        <v>10000</v>
      </c>
      <c r="C24" s="8">
        <v>0</v>
      </c>
    </row>
    <row r="25" spans="1:3" ht="31.15" customHeight="1" x14ac:dyDescent="0.15">
      <c r="A25" s="9" t="s">
        <v>24</v>
      </c>
      <c r="B25" s="8">
        <v>3000</v>
      </c>
      <c r="C25" s="8">
        <v>0</v>
      </c>
    </row>
    <row r="26" spans="1:3" ht="31.15" customHeight="1" x14ac:dyDescent="0.15">
      <c r="A26" s="9" t="s">
        <v>25</v>
      </c>
      <c r="B26" s="8">
        <v>5000</v>
      </c>
      <c r="C26" s="8">
        <v>8000</v>
      </c>
    </row>
    <row r="27" spans="1:3" ht="31.15" customHeight="1" x14ac:dyDescent="0.15">
      <c r="A27" s="9" t="s">
        <v>26</v>
      </c>
      <c r="B27" s="8">
        <v>5000</v>
      </c>
      <c r="C27" s="8">
        <v>5000</v>
      </c>
    </row>
    <row r="28" spans="1:3" ht="31.15" customHeight="1" x14ac:dyDescent="0.15">
      <c r="A28" s="9" t="s">
        <v>27</v>
      </c>
      <c r="B28" s="8">
        <v>22000</v>
      </c>
      <c r="C28" s="8">
        <v>22000</v>
      </c>
    </row>
    <row r="29" spans="1:3" ht="31.15" customHeight="1" x14ac:dyDescent="0.15">
      <c r="A29" s="9" t="s">
        <v>28</v>
      </c>
      <c r="B29" s="8">
        <v>0</v>
      </c>
      <c r="C29" s="8">
        <v>30000</v>
      </c>
    </row>
    <row r="30" spans="1:3" ht="31.15" customHeight="1" x14ac:dyDescent="0.15">
      <c r="A30" s="9" t="s">
        <v>29</v>
      </c>
      <c r="B30" s="8">
        <v>0</v>
      </c>
      <c r="C30" s="8">
        <v>10000</v>
      </c>
    </row>
    <row r="31" spans="1:3" ht="31.15" customHeight="1" x14ac:dyDescent="0.15">
      <c r="A31" s="9" t="s">
        <v>30</v>
      </c>
      <c r="B31" s="8">
        <v>0</v>
      </c>
      <c r="C31" s="8">
        <v>10000</v>
      </c>
    </row>
    <row r="32" spans="1:3" ht="31.15" customHeight="1" x14ac:dyDescent="0.15">
      <c r="A32" s="9" t="s">
        <v>31</v>
      </c>
      <c r="B32" s="8">
        <v>0</v>
      </c>
      <c r="C32" s="8">
        <v>2000</v>
      </c>
    </row>
    <row r="33" spans="1:3" ht="31.15" customHeight="1" x14ac:dyDescent="0.15">
      <c r="A33" s="9" t="s">
        <v>32</v>
      </c>
      <c r="B33" s="8">
        <v>0</v>
      </c>
      <c r="C33" s="8">
        <v>4000</v>
      </c>
    </row>
    <row r="34" spans="1:3" ht="31.15" customHeight="1" x14ac:dyDescent="0.15">
      <c r="A34" s="9" t="s">
        <v>33</v>
      </c>
      <c r="B34" s="8">
        <v>0</v>
      </c>
      <c r="C34" s="8">
        <v>3000</v>
      </c>
    </row>
    <row r="35" spans="1:3" ht="31.15" customHeight="1" x14ac:dyDescent="0.15">
      <c r="A35" s="9" t="s">
        <v>34</v>
      </c>
      <c r="B35" s="8">
        <v>0</v>
      </c>
      <c r="C35" s="8">
        <v>5000</v>
      </c>
    </row>
  </sheetData>
  <mergeCells count="2">
    <mergeCell ref="A2:C2"/>
    <mergeCell ref="A3:B3"/>
  </mergeCells>
  <phoneticPr fontId="9" type="noConversion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</vt:lpstr>
      <vt:lpstr>表!PO_part2Table27Area2</vt:lpstr>
      <vt:lpstr>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任杰波</dc:creator>
  <cp:lastModifiedBy>冯小珊</cp:lastModifiedBy>
  <cp:lastPrinted>2023-09-15T04:12:16Z</cp:lastPrinted>
  <dcterms:created xsi:type="dcterms:W3CDTF">2023-09-11T07:10:00Z</dcterms:created>
  <dcterms:modified xsi:type="dcterms:W3CDTF">2023-09-15T06:38:26Z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F583A60876C949CAACCC65F91092C80B</vt:lpwstr>
  </property>
  <property fmtid="{D5CDD505-2E9C-101B-9397-08002B2CF9AE}" pid="3" name="KSOProductBuildVer">
    <vt:lpwstr>2052-11.1.0.10938</vt:lpwstr>
  </property>
</Properties>
</file>