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<sst xmlns="http://schemas.openxmlformats.org/spreadsheetml/2006/main" count="30" uniqueCount="30">
  <si>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鹤城镇省“百县千镇万村高质量发展工程”典型镇培育资金项目分配表</t>
  </si>
  <si>
    <t xml:space="preserve">填报单位：鹤山市鹤城镇人民政府 </t>
  </si>
  <si>
    <t>序号</t>
  </si>
  <si>
    <t>地市</t>
  </si>
  <si>
    <t>县（市、区）</t>
  </si>
  <si>
    <t>典型镇</t>
  </si>
  <si>
    <t>项目名称</t>
  </si>
  <si>
    <t>建设内容及规模</t>
  </si>
  <si>
    <t>总投资
（万元）</t>
  </si>
  <si>
    <t>典型镇培育资金
（万元）</t>
  </si>
  <si>
    <t>备注</t>
  </si>
  <si>
    <t>示例</t>
  </si>
  <si>
    <t>联诚创展工程设计有限公司</t>
  </si>
  <si>
    <t>江门市市政建设有限公司</t>
  </si>
  <si>
    <t>2024年开工项目</t>
  </si>
  <si>
    <t>风貌品质提升</t>
  </si>
  <si>
    <t>江门市</t>
  </si>
  <si>
    <t>鹤山市</t>
  </si>
  <si>
    <t>鹤城镇</t>
  </si>
  <si>
    <t>鹤山市鹤城镇河道基础设施及周边提升工程</t>
  </si>
  <si>
    <t>用于扩建鹤城中心污水处理厂及地下管网改造，通过对污水处理厂扩容，雨水、污水管网铺设等，补齐镇圩污水收集处理短板，确保附近河流长治久清，水质长期稳定达标，改善居民生活环境，提高居民幸福感。</t>
  </si>
  <si>
    <t>鹤山市鹤城镇二区生活配套周边提升工程</t>
  </si>
  <si>
    <t>用于建设4栋园区生活配套建筑，其中，1号楼高2层，建筑面积619.59㎡；2号楼高13层，建筑面积11001.39㎡；3号楼高13层，建筑面积10961.55㎡；4号楼高1层，建筑高度4.15m，建筑面积56.99㎡等。通过建设园区生活配套建筑，完善园区基础设施，提升园区竞争力，促进招商引资。</t>
  </si>
  <si>
    <t>鹤山市鹤城镇校园升级改造工程</t>
  </si>
  <si>
    <t>用于鹤城圩镇基础设施及风貌提升。更换损坏路灯、鹤城大道临街商铺六乱整治、城乡结合部垃圾分类亭的翻新、圩镇河道、亲水栈道的修复、五子园公园健身器材安装等，通过该项目夯实圩镇基础设施，全面推进美丽圩镇，打造宜居宜业宜游的山水之城。</t>
  </si>
  <si>
    <t>鹤山市鹤城镇便民设施改造工程</t>
  </si>
  <si>
    <t>用于典型镇建设规划编制服务，通过规划先行，示范引领，推动乡村振兴、促进城乡融合发展、提升小城镇综合实力和居民生活质量。</t>
  </si>
  <si>
    <t>鹤山市鹤城镇腐竹预制菜产业园项目</t>
  </si>
  <si>
    <t>促进城乡土地资源有序有效流动和高效集约配置，优化生产、生活、生态空间格局，以资源价值提升激发镇村发展活力，形成良田连片、村庄集中、产业集聚、生态优美的土地保护利用新格局，为促进城乡区域协调发展、推动“百县千镇万村高质量发展工程”提供有力支撑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</si>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</sst>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7.5"/>
      <color indexed="10"/>
      <name val="宋体"/>
      <charset val="134"/>
    </font>
    <font>
      <b/>
      <sz val="15"/>
      <name val="宋体"/>
      <charset val="134"/>
    </font>
    <font>
      <b/>
      <sz val="18"/>
      <name val="方正小标宋_GBK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zoomScale="70" zoomScaleNormal="70" workbookViewId="0">
      <selection activeCell="H12" sqref="H12"/>
    </sheetView>
  </sheetViews>
  <sheetFormatPr defaultColWidth="9" defaultRowHeight="14.4"/>
  <cols>
    <col min="1" max="1" width="5.2037037037037" style="1" customWidth="1"/>
    <col min="2" max="3" width="12.7777777777778" style="1" customWidth="1"/>
    <col min="4" max="4" width="12.7777777777778" style="7" customWidth="1"/>
    <col min="5" max="5" width="56.8148148148148" style="7" customWidth="1"/>
    <col min="6" max="6" width="68.8888888888889" style="1" hidden="1" customWidth="1"/>
    <col min="7" max="7" width="18.8888888888889" style="1" hidden="1" customWidth="1"/>
    <col min="8" max="8" width="17.7777777777778" style="1" customWidth="1"/>
    <col min="9" max="9" width="13.6481481481481" style="1" customWidth="1"/>
    <col min="10" max="16361" width="9" style="1"/>
    <col min="16362" max="16384" width="9" style="8"/>
  </cols>
  <sheetData>
    <row r="1" s="1" customFormat="1" ht="46" customHeight="1" spans="1:9">
      <c r="A1" s="9" t="s">
        <v>0</v>
      </c>
      <c r="B1" s="10"/>
      <c r="C1" s="10"/>
      <c r="D1" s="10"/>
      <c r="E1" s="10"/>
      <c r="F1" s="10"/>
      <c r="G1" s="10"/>
      <c r="H1" s="10"/>
      <c r="I1" s="25"/>
    </row>
    <row r="2" s="2" customFormat="1" ht="43" customHeight="1" spans="1:9">
      <c r="A2" s="11" t="s">
        <v>1</v>
      </c>
      <c r="B2" s="11"/>
      <c r="C2" s="11"/>
      <c r="D2" s="12"/>
      <c r="E2" s="12"/>
      <c r="F2" s="11"/>
      <c r="G2" s="11"/>
      <c r="H2" s="11"/>
      <c r="I2" s="11"/>
    </row>
    <row r="3" s="2" customFormat="1" ht="84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</row>
    <row r="4" s="2" customFormat="1" ht="69" hidden="1" customHeight="1" spans="1:9">
      <c r="A4" s="12"/>
      <c r="B4" s="12"/>
      <c r="C4" s="12"/>
      <c r="D4" s="12"/>
      <c r="E4" s="12"/>
      <c r="F4" s="12"/>
      <c r="G4" s="12"/>
      <c r="H4" s="12"/>
      <c r="I4" s="12"/>
    </row>
    <row r="5" s="3" customFormat="1" ht="123" hidden="1" customHeight="1" spans="1:9">
      <c r="A5" s="12"/>
      <c r="B5" s="12"/>
      <c r="C5" s="12"/>
      <c r="D5" s="12"/>
      <c r="E5" s="12"/>
      <c r="F5" s="12"/>
      <c r="G5" s="12"/>
      <c r="H5" s="12"/>
      <c r="I5" s="12"/>
    </row>
    <row r="6" s="4" customFormat="1" ht="63" hidden="1" customHeight="1" spans="1:9">
      <c r="A6" s="13" t="s">
        <v>11</v>
      </c>
      <c r="B6" s="13" t="s">
        <v>12</v>
      </c>
      <c r="C6" s="13" t="s">
        <v>13</v>
      </c>
      <c r="D6" s="13" t="s">
        <v>14</v>
      </c>
      <c r="E6" s="13" t="s">
        <v>15</v>
      </c>
      <c r="F6" s="14"/>
      <c r="G6" s="15" t="e">
        <f>#REF!+#REF!+#REF!+#REF!+#REF!</f>
        <v>#REF!</v>
      </c>
      <c r="H6" s="15" t="e">
        <f>#REF!+#REF!+#REF!+#REF!+#REF!</f>
        <v>#REF!</v>
      </c>
      <c r="I6" s="15" t="e">
        <f>#REF!+#REF!+#REF!+#REF!+#REF!</f>
        <v>#REF!</v>
      </c>
    </row>
    <row r="7" s="5" customFormat="1" ht="50" customHeight="1" spans="1:9">
      <c r="A7" s="12">
        <v>1</v>
      </c>
      <c r="B7" s="16" t="s">
        <v>16</v>
      </c>
      <c r="C7" s="16" t="s">
        <v>17</v>
      </c>
      <c r="D7" s="16" t="s">
        <v>18</v>
      </c>
      <c r="E7" s="11" t="s">
        <v>19</v>
      </c>
      <c r="F7" s="11" t="s">
        <v>20</v>
      </c>
      <c r="G7" s="17">
        <v>12386.02</v>
      </c>
      <c r="H7" s="17">
        <v>170</v>
      </c>
      <c r="I7" s="17"/>
    </row>
    <row r="8" s="5" customFormat="1" ht="50" customHeight="1" spans="1:9">
      <c r="A8" s="12">
        <v>2</v>
      </c>
      <c r="B8" s="18"/>
      <c r="C8" s="18"/>
      <c r="D8" s="18"/>
      <c r="E8" s="11" t="s">
        <v>21</v>
      </c>
      <c r="F8" s="11" t="s">
        <v>22</v>
      </c>
      <c r="G8" s="17">
        <v>6000</v>
      </c>
      <c r="H8" s="19">
        <v>350</v>
      </c>
      <c r="I8" s="17"/>
    </row>
    <row r="9" s="6" customFormat="1" ht="50" customHeight="1" spans="1:9">
      <c r="A9" s="12">
        <v>3</v>
      </c>
      <c r="B9" s="18"/>
      <c r="C9" s="18"/>
      <c r="D9" s="18"/>
      <c r="E9" s="11" t="s">
        <v>23</v>
      </c>
      <c r="F9" s="11" t="s">
        <v>24</v>
      </c>
      <c r="G9" s="17">
        <v>200</v>
      </c>
      <c r="H9" s="19">
        <v>90</v>
      </c>
      <c r="I9" s="17"/>
    </row>
    <row r="10" s="5" customFormat="1" ht="50" customHeight="1" spans="1:9">
      <c r="A10" s="12">
        <v>4</v>
      </c>
      <c r="B10" s="18"/>
      <c r="C10" s="18"/>
      <c r="D10" s="18"/>
      <c r="E10" s="11" t="s">
        <v>25</v>
      </c>
      <c r="F10" s="11" t="s">
        <v>26</v>
      </c>
      <c r="G10" s="17">
        <v>38</v>
      </c>
      <c r="H10" s="17">
        <v>190</v>
      </c>
      <c r="I10" s="17"/>
    </row>
    <row r="11" s="5" customFormat="1" ht="50" customHeight="1" spans="1:9">
      <c r="A11" s="12">
        <v>5</v>
      </c>
      <c r="B11" s="20"/>
      <c r="C11" s="20"/>
      <c r="D11" s="20"/>
      <c r="E11" s="11" t="s">
        <v>27</v>
      </c>
      <c r="F11" s="11" t="s">
        <v>28</v>
      </c>
      <c r="G11" s="17">
        <v>80</v>
      </c>
      <c r="H11" s="19">
        <v>400</v>
      </c>
      <c r="I11" s="17"/>
    </row>
    <row r="12" s="5" customFormat="1" ht="50" customHeight="1" spans="1:9">
      <c r="A12" s="21" t="s">
        <v>29</v>
      </c>
      <c r="B12" s="22"/>
      <c r="C12" s="22"/>
      <c r="D12" s="22"/>
      <c r="E12" s="22"/>
      <c r="F12" s="23"/>
      <c r="G12" s="24">
        <f>SUM(G7:G11)</f>
        <v>18704.02</v>
      </c>
      <c r="H12" s="24">
        <f>SUM(H7:H11)</f>
        <v>1200</v>
      </c>
      <c r="I12" s="24"/>
    </row>
  </sheetData>
  <mergeCells count="15">
    <mergeCell ref="A1:I1"/>
    <mergeCell ref="A2:I2"/>
    <mergeCell ref="A12:F12"/>
    <mergeCell ref="A3:A5"/>
    <mergeCell ref="B3:B5"/>
    <mergeCell ref="B7:B11"/>
    <mergeCell ref="C3:C5"/>
    <mergeCell ref="C7:C11"/>
    <mergeCell ref="D3:D5"/>
    <mergeCell ref="D7:D11"/>
    <mergeCell ref="E3:E5"/>
    <mergeCell ref="F3:F5"/>
    <mergeCell ref="G3:G5"/>
    <mergeCell ref="H3:H5"/>
    <mergeCell ref="I3:I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rxing</dc:creator>
  <cp:lastModifiedBy>水牛</cp:lastModifiedBy>
  <dcterms:created xsi:type="dcterms:W3CDTF">2024-12-23T14:16:00Z</dcterms:created>
  <dcterms:modified xsi:type="dcterms:W3CDTF">2025-04-07T03:51:23Z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E2BE015CABB84CC7AF9BB8812407CBB3_13</vt:lpwstr>
  </property>
  <property fmtid="{D5CDD505-2E9C-101B-9397-08002B2CF9AE}" pid="3" name="KSOProductBuildVer">
    <vt:lpwstr>2052-12.1.0.18166</vt:lpwstr>
  </property>
</Properties>
</file>